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3.xml"/>
  <Override ContentType="application/vnd.openxmlformats-officedocument.spreadsheetml.table+xml" PartName="/xl/tables/table4.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6.xml"/>
  <Override ContentType="application/vnd.openxmlformats-officedocument.spreadsheetml.table+xml" PartName="/xl/tables/table8.xml"/>
  <Override ContentType="application/vnd.openxmlformats-officedocument.spreadsheetml.table+xml" PartName="/xl/tables/table11.xml"/>
  <Override ContentType="application/vnd.openxmlformats-officedocument.spreadsheetml.table+xml" PartName="/xl/tables/table5.xml"/>
  <Override ContentType="application/vnd.openxmlformats-officedocument.spreadsheetml.table+xml" PartName="/xl/tables/table3.xml"/>
  <Override ContentType="application/vnd.openxmlformats-officedocument.spreadsheetml.table+xml" PartName="/xl/tables/table10.xml"/>
  <Override ContentType="application/vnd.openxmlformats-officedocument.spreadsheetml.table+xml" PartName="/xl/tables/table7.xml"/>
  <Override ContentType="application/vnd.openxmlformats-officedocument.spreadsheetml.table+xml" PartName="/xl/tables/table12.xml"/>
  <Override ContentType="application/vnd.openxmlformats-officedocument.spreadsheetml.table+xml" PartName="/xl/tables/table9.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SIGNACIONES" sheetId="1" r:id="rId5"/>
    <sheet state="visible" name="Indicadores jurídicos" sheetId="2" r:id="rId6"/>
    <sheet state="visible" name="APERTURAS" sheetId="3" r:id="rId7"/>
    <sheet state="visible" name="Gestion documental" sheetId="4" r:id="rId8"/>
    <sheet state="visible" name="REMITIDOS DPS" sheetId="5" r:id="rId9"/>
  </sheets>
  <definedNames>
    <definedName hidden="1" localSheetId="0" name="_xlnm._FilterDatabase">ASIGNACIONES!$A$1:$AQ$151</definedName>
    <definedName hidden="1" localSheetId="2" name="_xlnm._FilterDatabase">APERTURAS!$A$1:$S$284</definedName>
    <definedName hidden="1" localSheetId="4" name="_xlnm._FilterDatabase">'REMITIDOS DPS'!$A$1:$T$284</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tc={c338a20e-7480-4d60-bd14-a519ebb21def}</author>
  </authors>
  <commentList>
    <comment authorId="0" xr:uid="{c338a20e-7480-4d60-bd14-a519ebb21def}" ref="AI177">
      <text>
        <t xml:space="preserve">[Threaded comment]
 Your version of Excel allows you to read this threaded comment; however, any edits to it will get removed if the file is opened in a newer version of Excel. Learn more: https://go.microsoft.com/fwlink/?linkid=870924
Comment:
	Registro duplicado
</t>
      </text>
    </comment>
  </commentList>
</comments>
</file>

<file path=xl/sharedStrings.xml><?xml version="1.0" encoding="utf-8"?>
<sst xmlns="http://schemas.openxmlformats.org/spreadsheetml/2006/main" count="10940" uniqueCount="1483">
  <si>
    <t>No</t>
  </si>
  <si>
    <t>PROCESO FOREST</t>
  </si>
  <si>
    <t>RADICADO</t>
  </si>
  <si>
    <t>TERCERO</t>
  </si>
  <si>
    <t>TIPO DE PROCESO</t>
  </si>
  <si>
    <t>TIPO DE TRÁMITE</t>
  </si>
  <si>
    <t>ASIGNADO POR</t>
  </si>
  <si>
    <t>FECHA DE ASIGNACIÓN</t>
  </si>
  <si>
    <t>NUMERO CONCEPTO TÉCNICO</t>
  </si>
  <si>
    <t>FECHA CONCEPTO TECNICO</t>
  </si>
  <si>
    <t>ABOGADO ASIGNADO</t>
  </si>
  <si>
    <t>ABOGADO ASIGNADO 2</t>
  </si>
  <si>
    <t>AREA</t>
  </si>
  <si>
    <t>EXPEDIENTE</t>
  </si>
  <si>
    <t>OBSERVACIONES PROYECTOR</t>
  </si>
  <si>
    <t>ACTUACIÓN</t>
  </si>
  <si>
    <t>FECHA ENTREGA</t>
  </si>
  <si>
    <t>FECHA REVISIÓN</t>
  </si>
  <si>
    <t>OBSERVACIONES REVISOR</t>
  </si>
  <si>
    <t>PROCESO ACTO ADMINISTRATIVO</t>
  </si>
  <si>
    <t>N° ACTO ADMINISTRATIVO</t>
  </si>
  <si>
    <t>FECHA ACTO ADMINISTRATIVO</t>
  </si>
  <si>
    <t>NOTIFICACION</t>
  </si>
  <si>
    <t>No. PROCESO CITACIÓN</t>
  </si>
  <si>
    <t>FECHA ENTREGA CITACIÓN</t>
  </si>
  <si>
    <t>No. PROCESO DE EDICTO O AVISO</t>
  </si>
  <si>
    <t>FECHA DE EDICTO O AVISO</t>
  </si>
  <si>
    <t>FECHA DE PUBLICACION EDICTO O AVISO EN LA PAGINA</t>
  </si>
  <si>
    <t>FECHA DE NOTIFICACIÓN</t>
  </si>
  <si>
    <t>No. PROCESO DE COMUNICACIÓN</t>
  </si>
  <si>
    <t>FECHA COMUNICACIÓN</t>
  </si>
  <si>
    <t>FECHA RECURSO REPOSICION</t>
  </si>
  <si>
    <t>FECHA RESPUESTA A RECURSO REPOSICION</t>
  </si>
  <si>
    <t>FECHA DE EJECUTORIA</t>
  </si>
  <si>
    <t>FECHA DE PUBLICACIÓN B.L.</t>
  </si>
  <si>
    <t>RADICADO MEMORANDO FINANCIERA</t>
  </si>
  <si>
    <t>ESTADO NOTIFICACION</t>
  </si>
  <si>
    <t>RESPONSABLE DE LA PUBLICACION</t>
  </si>
  <si>
    <t>Column 40</t>
  </si>
  <si>
    <t>Column 41</t>
  </si>
  <si>
    <t>Column 42</t>
  </si>
  <si>
    <t>Column 43</t>
  </si>
  <si>
    <t>Column 44</t>
  </si>
  <si>
    <t>2025IE120998 Y 2025IE313529</t>
  </si>
  <si>
    <t>SECRETARÍA DISTRITAL DE AMBIENTE</t>
  </si>
  <si>
    <t>EVALUACION</t>
  </si>
  <si>
    <t>DISPOSICIÓN FINAL FAUNA</t>
  </si>
  <si>
    <t>ANGELA ROMERO</t>
  </si>
  <si>
    <t>CAROLINA PERALTA MARTINEZ</t>
  </si>
  <si>
    <t>YENDY ROCIO GALINDO MENDOZA</t>
  </si>
  <si>
    <t>FAUNA</t>
  </si>
  <si>
    <t>No se elabora Resolucion toda vez que es un proceso de incautacion, y ya se elaboro informe tecnica, el proceso se devuelve a Nicole.</t>
  </si>
  <si>
    <t>N/A</t>
  </si>
  <si>
    <t>NA</t>
  </si>
  <si>
    <t>NO</t>
  </si>
  <si>
    <t>2024IE108286</t>
  </si>
  <si>
    <t>ROCIO GALINDO</t>
  </si>
  <si>
    <t>RES. DISPOSICIÓN FINAL (LIBERACIÓN)</t>
  </si>
  <si>
    <t>OK</t>
  </si>
  <si>
    <t>PUBLICACION</t>
  </si>
  <si>
    <t xml:space="preserve">FRANCY VALERIA </t>
  </si>
  <si>
    <t>2025IE313500</t>
  </si>
  <si>
    <t>RES. DISPOSICIÓN FINAL (EUTANASIA)</t>
  </si>
  <si>
    <t>2025IE313434</t>
  </si>
  <si>
    <t>2025IE313510</t>
  </si>
  <si>
    <t>JAIRO STEVEN JIMENEZ FONSECA</t>
  </si>
  <si>
    <t>ENERO</t>
  </si>
  <si>
    <t>2025IE313508</t>
  </si>
  <si>
    <t>ERIKA MIREYA MORENO RODRIGUEZ</t>
  </si>
  <si>
    <t>JENNY ROCIO CASTRO ACEVEDO</t>
  </si>
  <si>
    <t>EUTANASIA -CAVRFFS</t>
  </si>
  <si>
    <t>PAOLA CRUZ</t>
  </si>
  <si>
    <t xml:space="preserve">2025IE313505	</t>
  </si>
  <si>
    <t>DIANA YADIRA GARCÍA ROZO</t>
  </si>
  <si>
    <t>2025IE313925</t>
  </si>
  <si>
    <t>13500 del 31 de diciembre del 2025</t>
  </si>
  <si>
    <t>2025IE313493</t>
  </si>
  <si>
    <t xml:space="preserve">2025IE313919	</t>
  </si>
  <si>
    <t>2025IE313915</t>
  </si>
  <si>
    <t>2025IE313908</t>
  </si>
  <si>
    <t>2025IE313922</t>
  </si>
  <si>
    <t>13457 del 30 de diciembre del 2025</t>
  </si>
  <si>
    <t xml:space="preserve">2025IE313504	</t>
  </si>
  <si>
    <t>2025IE313914</t>
  </si>
  <si>
    <t>disposición final mediante eutanasia médica de dos (2) individuos de la especie Procambarus clarkii (Cangrejo americano), cuyas características se encuentran plasmadas en el Concepto Técnico No. 13498 del 31 de diciembre de 2025</t>
  </si>
  <si>
    <t>2025IE313507</t>
  </si>
  <si>
    <t>13458 del 30 de diciembre del 2025</t>
  </si>
  <si>
    <t>13459 de 30 de diciembre de 2025</t>
  </si>
  <si>
    <t>2025IE313495</t>
  </si>
  <si>
    <t>2025IE313439</t>
  </si>
  <si>
    <t>13468 del 30 de diciembre del 2025</t>
  </si>
  <si>
    <t>2025IE313437</t>
  </si>
  <si>
    <t xml:space="preserve">2025IE313408	</t>
  </si>
  <si>
    <t>2025IE313433</t>
  </si>
  <si>
    <t>13393 del 30 de diciembre del 2025</t>
  </si>
  <si>
    <r>
      <rPr>
        <rFont val="Roboto"/>
        <color rgb="FF1155CC"/>
        <sz val="10.0"/>
        <u/>
      </rPr>
      <t>2025IE313499</t>
    </r>
  </si>
  <si>
    <t>2025IE313511</t>
  </si>
  <si>
    <t>2025IE307077</t>
  </si>
  <si>
    <t>2025IE313512</t>
  </si>
  <si>
    <t>13473 del 30 de diciembre del 2025</t>
  </si>
  <si>
    <t>2025IE313515</t>
  </si>
  <si>
    <t xml:space="preserve">2025IE313423	</t>
  </si>
  <si>
    <t>2025IE313409</t>
  </si>
  <si>
    <t>13391 del 30 de diciembre del 2025</t>
  </si>
  <si>
    <t>FRANCY VALERIA</t>
  </si>
  <si>
    <t>2025IE313428</t>
  </si>
  <si>
    <t>3463 del 30 de diciembre del 2025</t>
  </si>
  <si>
    <t>2025IE313502</t>
  </si>
  <si>
    <t xml:space="preserve">2025IE313501	</t>
  </si>
  <si>
    <t xml:space="preserve">2025IE313494	</t>
  </si>
  <si>
    <t>2025IE313435</t>
  </si>
  <si>
    <t>2025IE313415</t>
  </si>
  <si>
    <t xml:space="preserve">NA </t>
  </si>
  <si>
    <t>13392 del  30 de diciembre del 2025</t>
  </si>
  <si>
    <t>13456 del 30 de diciembre del 2025</t>
  </si>
  <si>
    <t>2025IE313492</t>
  </si>
  <si>
    <t>2025IE313436</t>
  </si>
  <si>
    <t>2025IE313421</t>
  </si>
  <si>
    <t>2025IE313444</t>
  </si>
  <si>
    <t xml:space="preserve">2025IE313425	</t>
  </si>
  <si>
    <t>2025IE313426</t>
  </si>
  <si>
    <t>2025IE313916</t>
  </si>
  <si>
    <t>2025IE173542</t>
  </si>
  <si>
    <t>06776, 06777, 06778, 06779, 06780, 06781, 06782, 06783 y 06784</t>
  </si>
  <si>
    <t>06776, 06777, 06778, 06779, 06780, 06781, 06782, 06783 y 06784 del 03 de agosto del 2025</t>
  </si>
  <si>
    <t>05970, 05971, 05972, 05973, 05974, 05975, 05976, 05977, 05978, 05979</t>
  </si>
  <si>
    <t>05970, 05971, 05972, 05973, 05974, 05975, 05976, 05977, 05978, 05979 del 19 de julio de 2025,</t>
  </si>
  <si>
    <r>
      <rPr>
        <rFont val="Roboto"/>
        <color rgb="FF000000"/>
        <sz val="10.0"/>
      </rPr>
      <t>6851584 /</t>
    </r>
    <r>
      <rPr>
        <rFont val="Roboto"/>
        <b/>
        <color rgb="FF000000"/>
        <sz val="10.0"/>
      </rPr>
      <t>6893944 (V2)</t>
    </r>
  </si>
  <si>
    <t xml:space="preserve">2025ER295482
</t>
  </si>
  <si>
    <t>PERMISO FAUNA</t>
  </si>
  <si>
    <t>SDA-04-2019-373</t>
  </si>
  <si>
    <t>SOLICITA RENOVACIÓN DEL PERMISO Y MODIFICACIÓN DEL PERMISO</t>
  </si>
  <si>
    <t>AUTO DE INICIO</t>
  </si>
  <si>
    <t>SI</t>
  </si>
  <si>
    <t xml:space="preserve">	2025ER313260</t>
  </si>
  <si>
    <t xml:space="preserve">EUROBOUTIQUES COLOMBIA SAS
</t>
  </si>
  <si>
    <t>SDA-04-2026-16</t>
  </si>
  <si>
    <t>Se entiende como nuevo trámite</t>
  </si>
  <si>
    <t>SEGUIMIENTO</t>
  </si>
  <si>
    <t>13380 del 30 de diciembre de 2025</t>
  </si>
  <si>
    <t>2025IE313420</t>
  </si>
  <si>
    <t>2025IE313412</t>
  </si>
  <si>
    <t>2025IE313413</t>
  </si>
  <si>
    <t xml:space="preserve">		2025IE313414	</t>
  </si>
  <si>
    <t>REUBICACIÓN</t>
  </si>
  <si>
    <t>Se envía a la Dirección de Procesos sancionatorios al ser incautación</t>
  </si>
  <si>
    <t>Corresponde a CT incautación</t>
  </si>
  <si>
    <t>2025IE313441</t>
  </si>
  <si>
    <t xml:space="preserve">	2025IE313531</t>
  </si>
  <si>
    <t>LIBERACIONES</t>
  </si>
  <si>
    <t xml:space="preserve">Es un informe final sobre liberaciones por lo tanto no procede actuación </t>
  </si>
  <si>
    <t xml:space="preserve">		2025IE313447</t>
  </si>
  <si>
    <t xml:space="preserve">	2026IE13324</t>
  </si>
  <si>
    <t>2025IE313448</t>
  </si>
  <si>
    <t>13409 del 30 de diciembre de 2025</t>
  </si>
  <si>
    <t>2025IE313446</t>
  </si>
  <si>
    <t>13407 del 30 de diciembre de 2025</t>
  </si>
  <si>
    <t>2025IE313449</t>
  </si>
  <si>
    <t>13410 del 30 de diciembre de 2025</t>
  </si>
  <si>
    <t>2026IE15468</t>
  </si>
  <si>
    <t>00355 del 31 de enero de 2026</t>
  </si>
  <si>
    <t xml:space="preserve">	2026IE15469</t>
  </si>
  <si>
    <t>PERMISO FAUNA, DISPOSICIÓN FINAL FAUNA</t>
  </si>
  <si>
    <t>2026IE17996</t>
  </si>
  <si>
    <t>00380, 04 de febrero del 2026</t>
  </si>
  <si>
    <t xml:space="preserve">	2026EE36715</t>
  </si>
  <si>
    <t>08510, 08511, 08512, 08513, 08514, 08515 y 08516 del 25 de septiembre de 2025 y Nos. 08900, 08901 y 08902 del 30 de septiembre de 2025</t>
  </si>
  <si>
    <t xml:space="preserve">	2025IE240802</t>
  </si>
  <si>
    <t>NO APLICA</t>
  </si>
  <si>
    <t>Pendiente</t>
  </si>
  <si>
    <t>2026IE18325</t>
  </si>
  <si>
    <t>00382, 05 de febrero del 2026</t>
  </si>
  <si>
    <t xml:space="preserve">	2026IE18326</t>
  </si>
  <si>
    <t>RES. DISPOSICIÓN FINAL (REUBICACIÓN)</t>
  </si>
  <si>
    <t>2026IE18329</t>
  </si>
  <si>
    <t>2026IE18347</t>
  </si>
  <si>
    <t>2026IE18330</t>
  </si>
  <si>
    <t>00385, 05 de febrero del 2026</t>
  </si>
  <si>
    <t>2025IE18345</t>
  </si>
  <si>
    <t>2026IE18337</t>
  </si>
  <si>
    <t>Es de incautación, se envía a la Dirección de procesos sancionatorios.</t>
  </si>
  <si>
    <t xml:space="preserve">	2026IE18339</t>
  </si>
  <si>
    <t>2026IE18340</t>
  </si>
  <si>
    <t>00388, 05 de febrero del 2026</t>
  </si>
  <si>
    <t>2026IE18342</t>
  </si>
  <si>
    <t xml:space="preserve">		2026IE18344</t>
  </si>
  <si>
    <r>
      <rPr>
        <rFont val="Roboto"/>
        <i/>
        <color rgb="FF000000"/>
        <sz val="10.0"/>
      </rPr>
      <t>6723131 (V2)/</t>
    </r>
    <r>
      <rPr>
        <rFont val="Roboto"/>
        <b/>
        <i/>
        <color rgb="FF000000"/>
        <sz val="10.0"/>
      </rPr>
      <t>6899539 (C)</t>
    </r>
  </si>
  <si>
    <t>COMERCIALIZADORA ARTURO CALLE SAS</t>
  </si>
  <si>
    <t>SEGUIMIENTO PERMISOS</t>
  </si>
  <si>
    <t>OFICIO DE REQUERIMIENTO</t>
  </si>
  <si>
    <t>REQUERIMIENTO</t>
  </si>
  <si>
    <t>Es un proceso de seguimiento se debe esperar hasta que se de directriz y se realicé la base conjunta con financiera</t>
  </si>
  <si>
    <r>
      <rPr>
        <rFont val="Roboto"/>
        <color rgb="FF000000"/>
        <sz val="10.0"/>
      </rPr>
      <t>5689004/</t>
    </r>
    <r>
      <rPr>
        <rFont val="Roboto"/>
        <b/>
        <color rgb="FF000000"/>
        <sz val="10.0"/>
      </rPr>
      <t>6901059 (C)</t>
    </r>
  </si>
  <si>
    <t>2025IE229094</t>
  </si>
  <si>
    <t xml:space="preserve">Concepto Técnico No. 08927, 30 de septiembre del 2025
</t>
  </si>
  <si>
    <t>2026IE23017</t>
  </si>
  <si>
    <t>Concepto Técnico No. 00422, 12 de febrero del 2026</t>
  </si>
  <si>
    <t>2026IE22635</t>
  </si>
  <si>
    <t>Concepto Técnico No. 00418, 11 de febrero del 2026</t>
  </si>
  <si>
    <t>2024IE258310</t>
  </si>
  <si>
    <t>Concepto Técnico No. 10839, 10 de diciembre del 2024</t>
  </si>
  <si>
    <t>2026IE34724</t>
  </si>
  <si>
    <t>2024EE33807</t>
  </si>
  <si>
    <t xml:space="preserve">UNIVERSIDAD NACIONAL DE COLOMBIA - URRAS
</t>
  </si>
  <si>
    <t>SDA-04-2019-842</t>
  </si>
  <si>
    <t xml:space="preserve">oficio comunicandole que el permiso se vence el 7 de marzo y que deben tomar medidas
</t>
  </si>
  <si>
    <t>OFICIO</t>
  </si>
  <si>
    <t xml:space="preserve">CORPORACION AUTONOMA DEL REGIONAL DEL GUAVIO - CORPOGUAVIO
</t>
  </si>
  <si>
    <t xml:space="preserve">CORPORACIÓN AUTONOMA REGIONAL - CAR
</t>
  </si>
  <si>
    <t>2026IE19644</t>
  </si>
  <si>
    <t xml:space="preserve">KROKODEILOS S.A.S
</t>
  </si>
  <si>
    <t>SDA-04-2024-2546</t>
  </si>
  <si>
    <t>Se finaliza el proceso dado que a través del oficio con radicado 2026EE27437 se remitio a la ANLA por competencia</t>
  </si>
  <si>
    <t>2024IE276172</t>
  </si>
  <si>
    <t>Concepto Técnico No. 11556, 29 de diciembre del 2024</t>
  </si>
  <si>
    <t xml:space="preserve">2026IE23023	</t>
  </si>
  <si>
    <t xml:space="preserve">2026IE25425	</t>
  </si>
  <si>
    <t>2026IE34696</t>
  </si>
  <si>
    <t>00523 del 26 de febrero de 2026</t>
  </si>
  <si>
    <t>2026IE34727</t>
  </si>
  <si>
    <t>00527 del 26 de febrero de 2026</t>
  </si>
  <si>
    <t>27/20/2026</t>
  </si>
  <si>
    <t xml:space="preserve">	2026IE30834</t>
  </si>
  <si>
    <t xml:space="preserve">	2026IE25428</t>
  </si>
  <si>
    <t xml:space="preserve">	2026IE22636</t>
  </si>
  <si>
    <t xml:space="preserve">	2026IE22638</t>
  </si>
  <si>
    <t>2024IE66144</t>
  </si>
  <si>
    <t>02858 del 24 de marzo del 2024</t>
  </si>
  <si>
    <t>FLORA</t>
  </si>
  <si>
    <t>SDA-08-2014-1819</t>
  </si>
  <si>
    <t>MEMORANDO DIRECCION DE CONTROL AMBIENTAL</t>
  </si>
  <si>
    <t>MEMORANDO</t>
  </si>
  <si>
    <t>EN REVISÍON</t>
  </si>
  <si>
    <t xml:space="preserve">2026IE30835	</t>
  </si>
  <si>
    <t>2026IE34719</t>
  </si>
  <si>
    <t xml:space="preserve">        2024IE92858</t>
  </si>
  <si>
    <t>13378 del 30 de diciembre de 2025</t>
  </si>
  <si>
    <t>13368 del 30 de diciembre de 2025</t>
  </si>
  <si>
    <t>13373 del 30 de diciembre de 2025</t>
  </si>
  <si>
    <t>2025IE313438</t>
  </si>
  <si>
    <t>2025IE313422</t>
  </si>
  <si>
    <t>2025IE313424</t>
  </si>
  <si>
    <t>2025IE240803</t>
  </si>
  <si>
    <t>2025IE313450</t>
  </si>
  <si>
    <t>2025IE158689, 158690, 158691, 158692, 158693, 158694, 158695, 158697, 158698, 158700</t>
  </si>
  <si>
    <t xml:space="preserve">05960, 05961, 05962, 05963, 05964, 05965, 05966, 05967, 05968, 05969  </t>
  </si>
  <si>
    <t xml:space="preserve">RESOLUCION QUE YA SE HABIA PROYECTADO, QUE ACOGIA 10 CONCEPTOS TECNICOS DE DISP. FINAL EUTANASIA Y QUE SE AJUSTO EN NORMATIVIDAD Y FORMATO </t>
  </si>
  <si>
    <t>2025IE313419</t>
  </si>
  <si>
    <t>2025IE313429</t>
  </si>
  <si>
    <t>EXOPIEL SAS</t>
  </si>
  <si>
    <t xml:space="preserve">	2026IE34745</t>
  </si>
  <si>
    <t xml:space="preserve">	2026IE34717	</t>
  </si>
  <si>
    <t>2026IE39911</t>
  </si>
  <si>
    <t>2026IE39903</t>
  </si>
  <si>
    <t>2026ER39337</t>
  </si>
  <si>
    <t>UNIVERSIDAD NACIONAL DE COLOMBIA</t>
  </si>
  <si>
    <t>2016IE37650</t>
  </si>
  <si>
    <t xml:space="preserve">Se remite a conceptos tecnicos de sancionatotio por ser de incautacion </t>
  </si>
  <si>
    <t>INCAUTACION</t>
  </si>
  <si>
    <t>2026IE37617</t>
  </si>
  <si>
    <t>Concepto Técnico No. 00548 del 02 de marzo de 2026</t>
  </si>
  <si>
    <t>AUTORIDAD NACIONAL DE LICENCIAS AMBIENTALES - ANLA</t>
  </si>
  <si>
    <t>Oficio informando remisión en fisico lirica</t>
  </si>
  <si>
    <t xml:space="preserve">AUTORIDAD NACIONAL DE LICENCIAS AMBIENTALES - ANLA </t>
  </si>
  <si>
    <t>6928726 (V2.0)</t>
  </si>
  <si>
    <t xml:space="preserve">2026ER22883 </t>
  </si>
  <si>
    <t xml:space="preserve"> MAIRÉ ATELIER S.A.S.</t>
  </si>
  <si>
    <t>SDA-03-2026-243</t>
  </si>
  <si>
    <t>Mediante Rad. 2026ER22883 del 12 de febrero de 2026, MARIA YARITZA ESPINOSA RIOS, C.C. No. 1.012.441.275, representante legal de la sociedad MAIRÉ ATELIER S.A.S., con NIT. 902.015.198-7, presentó solicitud de otorgamiento de permiso nuevo de aprovechamiento de fauna silvestre</t>
  </si>
  <si>
    <t>FINALIZADO</t>
  </si>
  <si>
    <t>2025IE313416</t>
  </si>
  <si>
    <t>2025IE313398</t>
  </si>
  <si>
    <t>2025IE313411</t>
  </si>
  <si>
    <t>2025IE313440</t>
  </si>
  <si>
    <t>2025IE313442</t>
  </si>
  <si>
    <t>Proceso duplicado (anterior)</t>
  </si>
  <si>
    <t>13379 del 30 de diciembre de 2025</t>
  </si>
  <si>
    <t>2026IE07770</t>
  </si>
  <si>
    <r>
      <rPr>
        <rFont val="Arial"/>
        <b val="0"/>
        <color theme="1"/>
        <sz val="10.0"/>
      </rPr>
      <t xml:space="preserve"> 00083, 20 de enero del 2026</t>
    </r>
    <r>
      <rPr>
        <rFont val="Arial"/>
        <color theme="1"/>
        <sz val="10.0"/>
      </rPr>
      <t xml:space="preserve">
</t>
    </r>
  </si>
  <si>
    <t>2025IE313443</t>
  </si>
  <si>
    <t>2025IE313417</t>
  </si>
  <si>
    <t xml:space="preserve"> oficio por el cual se remite proceso de pieles para sancionatorio de acuerdo a la decisión del Consejo de EstadO</t>
  </si>
  <si>
    <t>OFICIO REMISORIO</t>
  </si>
  <si>
    <t>150</t>
  </si>
  <si>
    <t>6823683</t>
  </si>
  <si>
    <t>29/01/2026</t>
  </si>
  <si>
    <t>30/01/2026</t>
  </si>
  <si>
    <t>131</t>
  </si>
  <si>
    <t>31/01/2026</t>
  </si>
  <si>
    <t>02/02/2026</t>
  </si>
  <si>
    <t>INSUMO FAUNA</t>
  </si>
  <si>
    <t>INSUMO PARA DP</t>
  </si>
  <si>
    <t>OFICIO DE RESPUESTA</t>
  </si>
  <si>
    <t>2026ER11908 - 2026ER09132</t>
  </si>
  <si>
    <t xml:space="preserve">EUROBOUTIQUES COLOMBIA SAS
</t>
  </si>
  <si>
    <t>Se tramita con el proceso 6884069</t>
  </si>
  <si>
    <t>DERECHO DE PETICION</t>
  </si>
  <si>
    <t>MOLININI S.A.S.</t>
  </si>
  <si>
    <t>RECIBO DE PAGO DE SEGUIMIENTO OK</t>
  </si>
  <si>
    <t>2026IE15504</t>
  </si>
  <si>
    <t xml:space="preserve">		2026IE15475	</t>
  </si>
  <si>
    <t xml:space="preserve">	2026EE36694</t>
  </si>
  <si>
    <t>00359 del 31 de enero de 2026</t>
  </si>
  <si>
    <t xml:space="preserve">	2026IE15503</t>
  </si>
  <si>
    <t>2026IE15503</t>
  </si>
  <si>
    <t xml:space="preserve">	2026EE36717</t>
  </si>
  <si>
    <t>00363 del 31 de enero de 2026</t>
  </si>
  <si>
    <t>00364 del 31 de enero de 2026</t>
  </si>
  <si>
    <t>2026IE15500</t>
  </si>
  <si>
    <t xml:space="preserve">	2026IE15502</t>
  </si>
  <si>
    <t>A la espera de directriz y la creación de la base de recaudo con financiera para poder elaborar el acto administrativo correspondiente</t>
  </si>
  <si>
    <t>ESCUELA DE ARTES Y OFICIOS SANTO DOMINGO</t>
  </si>
  <si>
    <t xml:space="preserve">	2026EE36716</t>
  </si>
  <si>
    <t>13409 del 30 de diciembre del 2025</t>
  </si>
  <si>
    <t>2025IE279615</t>
  </si>
  <si>
    <t xml:space="preserve"> 2026ER14838 </t>
  </si>
  <si>
    <t>RESPUESTA A DERECHO DE PETICIÓN</t>
  </si>
  <si>
    <t xml:space="preserve">	2026EE36687</t>
  </si>
  <si>
    <t>Concepto Técnico No. 02858 del 24 de marzo del 2024</t>
  </si>
  <si>
    <t>2024IE223569</t>
  </si>
  <si>
    <t>2024IE194600</t>
  </si>
  <si>
    <t>2025IE158656, 57,58,59,61,62,63,64,65,66</t>
  </si>
  <si>
    <t>5930,31,32,33,34,35,36,37,38 Y 39</t>
  </si>
  <si>
    <t>2025IE275737</t>
  </si>
  <si>
    <t>20/112025</t>
  </si>
  <si>
    <t>Por ser incautacion se envio a conceptos tecnicos del DCA Direccion sancionatorio</t>
  </si>
  <si>
    <t>2016IE23020</t>
  </si>
  <si>
    <t>se solicito revision del concepto tecnico toda vez que se registra un individuo pero en la tabla de informacion y en las fotos se ven 5 individuos para eutanasia  se devuelve a Leonardo Arias</t>
  </si>
  <si>
    <t>REVISIÓN CT</t>
  </si>
  <si>
    <t>2026IE23018</t>
  </si>
  <si>
    <t>2024IE276173</t>
  </si>
  <si>
    <t>2025ER145338</t>
  </si>
  <si>
    <t>CAYVA S.A.S.</t>
  </si>
  <si>
    <t>SDA-03-2025-2604</t>
  </si>
  <si>
    <t>PERMISO PARA TRANSFORMACIÓN, COMERCIALIZACIÓN, BODEGAJE Y EXHIBICIÓN DE FAUNA SILVESTRE</t>
  </si>
  <si>
    <t>PERMISO NUEVO FAUNA</t>
  </si>
  <si>
    <t>PIELES TERRIOS LA HISPANO SAS</t>
  </si>
  <si>
    <t>SDA-04-2025-2775</t>
  </si>
  <si>
    <t>Oficio solicitando autorización de notificación electronica</t>
  </si>
  <si>
    <t>2025ER250065</t>
  </si>
  <si>
    <t>ANDREA VIGOYA</t>
  </si>
  <si>
    <t>SDA-04-2025-2509</t>
  </si>
  <si>
    <t>Permiso de recolección de especímenes de especies silvestres de la diversidad biológica con fines de investigación científica no comercial</t>
  </si>
  <si>
    <t xml:space="preserve">2025IE281886	</t>
  </si>
  <si>
    <t>2026IE22637</t>
  </si>
  <si>
    <t>2026IE22634</t>
  </si>
  <si>
    <t>6851584-6893944(V2)</t>
  </si>
  <si>
    <r>
      <rPr>
        <rFont val="Roboto"/>
        <color rgb="FF000000"/>
        <sz val="10.0"/>
      </rPr>
      <t>2025ER295482</t>
    </r>
  </si>
  <si>
    <t xml:space="preserve">	2026EE24656</t>
  </si>
  <si>
    <t>CARLOS ARTURO CALLE BAENA</t>
  </si>
  <si>
    <t>2026EE24655</t>
  </si>
  <si>
    <t>2026IE30834</t>
  </si>
  <si>
    <t>2026IE25428</t>
  </si>
  <si>
    <t>2024IE80755</t>
  </si>
  <si>
    <t>2026IE34745</t>
  </si>
  <si>
    <t>2025ER295482</t>
  </si>
  <si>
    <t>2025IE313410</t>
  </si>
  <si>
    <t>2025IE313513</t>
  </si>
  <si>
    <t>2025IE313913</t>
  </si>
  <si>
    <t>2025IE313912</t>
  </si>
  <si>
    <t>2025IE313407</t>
  </si>
  <si>
    <t>2026IE43272</t>
  </si>
  <si>
    <t>Juaquin Humberto Ortiz Rojas</t>
  </si>
  <si>
    <t>JENNY CASTRO</t>
  </si>
  <si>
    <t>SDA-08-2026-2025</t>
  </si>
  <si>
    <t>2026IE48077</t>
  </si>
  <si>
    <t xml:space="preserve">2026IE39904	</t>
  </si>
  <si>
    <t>2026IE43285</t>
  </si>
  <si>
    <t>2026IE39908</t>
  </si>
  <si>
    <t>Concepto Técnico No. 00560 del 4 de marzo de 2026</t>
  </si>
  <si>
    <t>2026IE47051</t>
  </si>
  <si>
    <t xml:space="preserve">2026ER37165 </t>
  </si>
  <si>
    <t xml:space="preserve">Se responde con el envió del expediente en físico y la programación de reunión </t>
  </si>
  <si>
    <t>2026IE39909</t>
  </si>
  <si>
    <t xml:space="preserve">	2026EE44118</t>
  </si>
  <si>
    <t>PIELES TERRIOS LA HISPANO S.A.S.</t>
  </si>
  <si>
    <t xml:space="preserve">2026IE47304	</t>
  </si>
  <si>
    <t>SUBDIRECCIÓN JURÍDICA</t>
  </si>
  <si>
    <t>INSUMO PARA DAR RESPUESTA FISCALÍA</t>
  </si>
  <si>
    <t>SUBDIRECCIÓN FINANCIERA</t>
  </si>
  <si>
    <t>SOLICITUD INSUMO FINANCIERO. BASE DE RECAUDO.</t>
  </si>
  <si>
    <t>2026IE43278</t>
  </si>
  <si>
    <t>2026IE49754</t>
  </si>
  <si>
    <t>Concepto Técnico No. 00682 del 16 de marzo de 2026</t>
  </si>
  <si>
    <t>2022EE197007</t>
  </si>
  <si>
    <t>Memorando remitiendo una actuación</t>
  </si>
  <si>
    <t>2026IE56910</t>
  </si>
  <si>
    <t>25/0382026</t>
  </si>
  <si>
    <t>2026IE56906</t>
  </si>
  <si>
    <t>2026IE59235</t>
  </si>
  <si>
    <t xml:space="preserve">EUROBOUTIQUES COLOMBIA SAS
</t>
  </si>
  <si>
    <t>RES. AUTORIZACIÓN</t>
  </si>
  <si>
    <t>2026IE56908</t>
  </si>
  <si>
    <t>Concepto Técnico No. 01200, 25 de marzo del 2026</t>
  </si>
  <si>
    <t>2025IE229057</t>
  </si>
  <si>
    <t>Se revisio y se evidencio que ya se habia realizado acto administrativo que acogio juridicamente resolucion 02414 del 6 dic 25 proceso 6741100</t>
  </si>
  <si>
    <t xml:space="preserve">	2024IE59110</t>
  </si>
  <si>
    <t>SECRETARIA DISTRITAL DE AMBIENTE</t>
  </si>
  <si>
    <t>2026IE61885</t>
  </si>
  <si>
    <t>2024IE224012</t>
  </si>
  <si>
    <t>2026IE56907</t>
  </si>
  <si>
    <t>2026IE61884</t>
  </si>
  <si>
    <t>oncepto Técnico No. 01557 del 30 de marzo de 2026</t>
  </si>
  <si>
    <t>MEMO A FINANCIERA-ACCESO A DRIVE RECAUDO</t>
  </si>
  <si>
    <t>2026EE58344</t>
  </si>
  <si>
    <t>CORPORACIÓN AUTÓNOMA REGIONAL DE CUNDINAMARCA</t>
  </si>
  <si>
    <t xml:space="preserve"> </t>
  </si>
  <si>
    <t>TRASLADO POR COMPETENCIA</t>
  </si>
  <si>
    <t xml:space="preserve">	2026ER56565	</t>
  </si>
  <si>
    <t>ANLA</t>
  </si>
  <si>
    <t>RESPUESTA ANLA</t>
  </si>
  <si>
    <t xml:space="preserve">	2023IE242083</t>
  </si>
  <si>
    <t>2026IE56909</t>
  </si>
  <si>
    <t>2026IE56911</t>
  </si>
  <si>
    <t xml:space="preserve">2026ER54667
</t>
  </si>
  <si>
    <t>NO COMPETENCIA</t>
  </si>
  <si>
    <t xml:space="preserve">	2026ER51719
</t>
  </si>
  <si>
    <t>6543929/6947815 (C)</t>
  </si>
  <si>
    <t>2025IE50709</t>
  </si>
  <si>
    <t>DCA</t>
  </si>
  <si>
    <t>6597585/6947870 (C)</t>
  </si>
  <si>
    <t>2025IE98029</t>
  </si>
  <si>
    <t>6610225/6947912 (C)</t>
  </si>
  <si>
    <t>2025ER111176</t>
  </si>
  <si>
    <t>6610230/6947952 (C)</t>
  </si>
  <si>
    <t xml:space="preserve">	2025IE120998	</t>
  </si>
  <si>
    <t xml:space="preserve">	2026IE61886</t>
  </si>
  <si>
    <t xml:space="preserve">2026ER61114	</t>
  </si>
  <si>
    <t>2025IE302380  2026IE63816</t>
  </si>
  <si>
    <t>12476 - 1750</t>
  </si>
  <si>
    <t>20/12/2025 - 31/03/2026</t>
  </si>
  <si>
    <t>2026IEE41194</t>
  </si>
  <si>
    <t>U NACIONAL</t>
  </si>
  <si>
    <t>REQUERIMIENTO URRAS</t>
  </si>
  <si>
    <t>CAR</t>
  </si>
  <si>
    <t>CORPOGUAVIO</t>
  </si>
  <si>
    <t>2025EE250154</t>
  </si>
  <si>
    <t>ESCUELA DE ARTES Y OFICIOS SANTODOMINDO</t>
  </si>
  <si>
    <t>OFICIO DESISTIMIENTO TÁCITO</t>
  </si>
  <si>
    <t>2023IE296449</t>
  </si>
  <si>
    <t>Incautación/Memorando a dirección de procesos sancionatorios</t>
  </si>
  <si>
    <t>2023IE296452</t>
  </si>
  <si>
    <t>2025IE186992</t>
  </si>
  <si>
    <t>2025IE198946</t>
  </si>
  <si>
    <t>2025IE227328</t>
  </si>
  <si>
    <t>2025IE281896</t>
  </si>
  <si>
    <t>2025IE244846</t>
  </si>
  <si>
    <t>2023IE37759</t>
  </si>
  <si>
    <t>2024IE92413</t>
  </si>
  <si>
    <t>2026IE37650</t>
  </si>
  <si>
    <t>2025IE313414</t>
  </si>
  <si>
    <t>2025IE272166</t>
  </si>
  <si>
    <t>2026IE63820</t>
  </si>
  <si>
    <t>2026IE63792</t>
  </si>
  <si>
    <t>2026IE63787</t>
  </si>
  <si>
    <t>2026IE63781</t>
  </si>
  <si>
    <t>2026IE63790</t>
  </si>
  <si>
    <t xml:space="preserve">UNIVERSIDAD NACIONAL DE COLOMBIA
</t>
  </si>
  <si>
    <t>SDA-04-2026-228</t>
  </si>
  <si>
    <t>2026IE63822</t>
  </si>
  <si>
    <t>RESCATE</t>
  </si>
  <si>
    <t>2026IE63804</t>
  </si>
  <si>
    <t>2026IE63799</t>
  </si>
  <si>
    <t>2026IE63791</t>
  </si>
  <si>
    <t>2026IE63783</t>
  </si>
  <si>
    <t>MEMORANDO A SANCIONATORIO</t>
  </si>
  <si>
    <t>2026IE63782</t>
  </si>
  <si>
    <t>2026IE63785</t>
  </si>
  <si>
    <t>24/04/0206</t>
  </si>
  <si>
    <t>2026IE63809</t>
  </si>
  <si>
    <t>2026ER52775</t>
  </si>
  <si>
    <t>SDA-08-2026-205</t>
  </si>
  <si>
    <t>Remisión de respuesta a memorando con radicado No. 1-2026-9468 – Secretaría de Seguridad, Convivencia y Justicia (Radicado No.
2026ER52775) Lo anterior, para que obre dentro del expediente SDA-08-2026-205. Direc. de Procesos Sancionatorios.</t>
  </si>
  <si>
    <t>2026ER67153</t>
  </si>
  <si>
    <t>2026IE72207</t>
  </si>
  <si>
    <t>2026IE70873</t>
  </si>
  <si>
    <t>2026IE70874</t>
  </si>
  <si>
    <t>RECEPCIÓN INSTITUCIONAL</t>
  </si>
  <si>
    <t>2025IE229091</t>
  </si>
  <si>
    <t>2026IE63780</t>
  </si>
  <si>
    <t>2026IE63806</t>
  </si>
  <si>
    <t>2026IE78211</t>
  </si>
  <si>
    <t>2026IE77105</t>
  </si>
  <si>
    <t>PERMISO FAUNA, SEGUIMIENTO PERMISOS</t>
  </si>
  <si>
    <t>MEMORANDO ENTENDIMIENTO</t>
  </si>
  <si>
    <t>2026IE70424</t>
  </si>
  <si>
    <t>MEMORANDO INTERNO</t>
  </si>
  <si>
    <t>2026IE70875</t>
  </si>
  <si>
    <t>2026IE76008</t>
  </si>
  <si>
    <t>2026IE81275</t>
  </si>
  <si>
    <t>2026IE77997</t>
  </si>
  <si>
    <t>22-04/2026</t>
  </si>
  <si>
    <t>ALCANCE A MEMORANDO INTERNO</t>
  </si>
  <si>
    <t>LINEAMIENTOS PARA SANCIONATORIO FLORA</t>
  </si>
  <si>
    <t>2026IE77998</t>
  </si>
  <si>
    <t>FUNDACION ESCUELA DE ARTES</t>
  </si>
  <si>
    <t>Invitación a reunión informativa sobre notificaciones.</t>
  </si>
  <si>
    <t>30-04/2026</t>
  </si>
  <si>
    <t>GATOR</t>
  </si>
  <si>
    <t>KROKODEILO</t>
  </si>
  <si>
    <t>L V COLOMBIA SAS</t>
  </si>
  <si>
    <t>MAIRE ATELIER SAS</t>
  </si>
  <si>
    <t>2026IE88944</t>
  </si>
  <si>
    <t>Respuesta al memorando 2026IE81215</t>
  </si>
  <si>
    <t>Memorando a DCA</t>
  </si>
  <si>
    <t>2026IE63805</t>
  </si>
  <si>
    <t>2026IE63779</t>
  </si>
  <si>
    <t>2026IE63786</t>
  </si>
  <si>
    <t>2026IE63784</t>
  </si>
  <si>
    <t>2026IE63821</t>
  </si>
  <si>
    <t xml:space="preserve">2025ER230830-2025ER295482 </t>
  </si>
  <si>
    <r>
      <rPr>
        <rFont val="Roboto"/>
        <color theme="1"/>
        <sz val="10.0"/>
      </rPr>
      <t>6950739 /</t>
    </r>
    <r>
      <rPr>
        <rFont val="Roboto"/>
        <b/>
        <color theme="1"/>
        <sz val="10.0"/>
      </rPr>
      <t>6961338 (C)</t>
    </r>
  </si>
  <si>
    <t xml:space="preserve"> 2026IE72206</t>
  </si>
  <si>
    <t>Memorando DCA-SANCIONATORIOS</t>
  </si>
  <si>
    <t>2026ER67283</t>
  </si>
  <si>
    <t>2026IE70872</t>
  </si>
  <si>
    <t>2026EE28318</t>
  </si>
  <si>
    <t>CAR CUNDINAMARCA</t>
  </si>
  <si>
    <t>2026IE78000</t>
  </si>
  <si>
    <t>2025ER193853-2025EE223507-2025ER278986</t>
  </si>
  <si>
    <t>PIELES TERRIOS LA HISPANO S.A.S</t>
  </si>
  <si>
    <t>2026ER81458 - 2026ER83982</t>
  </si>
  <si>
    <t>ANDREA CATALINA VIGOYA RUIZ</t>
  </si>
  <si>
    <t>EUROBOUTIQUES COLOMBIA SAS</t>
  </si>
  <si>
    <t>CAYVA SAS</t>
  </si>
  <si>
    <t>CATALINA GONZALEZ ZAMUDIO-COLOMBIA BIODIVERSA</t>
  </si>
  <si>
    <t>2026IE80349</t>
  </si>
  <si>
    <t>2026IE89191</t>
  </si>
  <si>
    <t>EUTANASIA</t>
  </si>
  <si>
    <t>2026IE91273</t>
  </si>
  <si>
    <t>2026IE91280</t>
  </si>
  <si>
    <t>2026IE92820</t>
  </si>
  <si>
    <t>2026IE91286</t>
  </si>
  <si>
    <t>2026IE91272</t>
  </si>
  <si>
    <t>2026IE91278</t>
  </si>
  <si>
    <t>2026IE94804</t>
  </si>
  <si>
    <t>n/A</t>
  </si>
  <si>
    <t>2026IE91271</t>
  </si>
  <si>
    <t>2026IE91275</t>
  </si>
  <si>
    <t>2026IE89193</t>
  </si>
  <si>
    <t>2026IE89450</t>
  </si>
  <si>
    <t>2026ER89235</t>
  </si>
  <si>
    <t>2026IE92818</t>
  </si>
  <si>
    <t>2026ER77982-2026EE92198</t>
  </si>
  <si>
    <t>2026IE92819</t>
  </si>
  <si>
    <t>2026IE91274</t>
  </si>
  <si>
    <t xml:space="preserve">	2026IE91269</t>
  </si>
  <si>
    <t>2026IE99527</t>
  </si>
  <si>
    <t>2026IE99528</t>
  </si>
  <si>
    <t>2026IE23020</t>
  </si>
  <si>
    <t>2026IE99534</t>
  </si>
  <si>
    <t>6988535 / 6997796</t>
  </si>
  <si>
    <t>2026ER97092</t>
  </si>
  <si>
    <t>COMERCIALIZADORA INTERNACIONAL KUTUS S.A.S</t>
  </si>
  <si>
    <t xml:space="preserve">solicitud de otorgamiento de permiso para la exhibición, comercialización y bodegaje de la especie Crocodylus acutus, </t>
  </si>
  <si>
    <t>2026IE100298</t>
  </si>
  <si>
    <t>SECRETARIA DISTRITAL DE AMBIENTE - DIRECCIÓN DE PROCESOS SANCIONATORIOS</t>
  </si>
  <si>
    <t xml:space="preserve">SDA-08-2026-239 </t>
  </si>
  <si>
    <t>Memorando por el cual se remite el Concepto Técnico</t>
  </si>
  <si>
    <t>2026IE99141</t>
  </si>
  <si>
    <t>2026IE103271</t>
  </si>
  <si>
    <t>2026IE103267</t>
  </si>
  <si>
    <t>2026IE103261</t>
  </si>
  <si>
    <t>2026IE103257</t>
  </si>
  <si>
    <t>2026IE103253</t>
  </si>
  <si>
    <t xml:space="preserve">	2026EE104033	</t>
  </si>
  <si>
    <t>2026IE99529</t>
  </si>
  <si>
    <t xml:space="preserve">	2026IE99531</t>
  </si>
  <si>
    <t>2026IE91263</t>
  </si>
  <si>
    <t>CT Remitido a DPS con proceso 6976561</t>
  </si>
  <si>
    <t xml:space="preserve">	2026IE99795</t>
  </si>
  <si>
    <t xml:space="preserve">2026IE99791	</t>
  </si>
  <si>
    <t>2026IE103254</t>
  </si>
  <si>
    <t xml:space="preserve">2026IE103258	</t>
  </si>
  <si>
    <t>2026IE103264</t>
  </si>
  <si>
    <t>2026IE103268</t>
  </si>
  <si>
    <t>2026IE103272</t>
  </si>
  <si>
    <t xml:space="preserve">2026ER86448	</t>
  </si>
  <si>
    <t>INSUMO PARA DAR RESPUESTA</t>
  </si>
  <si>
    <t>2026IE99140</t>
  </si>
  <si>
    <t>2026ER105280</t>
  </si>
  <si>
    <t>DANIEL CASTILLO</t>
  </si>
  <si>
    <t>RESPUESTA REQUERIMIENTO</t>
  </si>
  <si>
    <t>OFICIO DE PRÓRROGA</t>
  </si>
  <si>
    <t>2026IE99797</t>
  </si>
  <si>
    <t>2026IE99532</t>
  </si>
  <si>
    <t>2026IE99535</t>
  </si>
  <si>
    <t>2026IE103269</t>
  </si>
  <si>
    <t>2026IE103265</t>
  </si>
  <si>
    <t>2026IE107351</t>
  </si>
  <si>
    <t>2026IE107256</t>
  </si>
  <si>
    <t>LIBERACIÓN</t>
  </si>
  <si>
    <t>2026IE105785</t>
  </si>
  <si>
    <t>AUTORIZACIÓN DEL RESGITRO COMO CENTRO DE ATENCIÓN, VALORACIÓN Y REHABILITACIÓN DE CAVR A URRAS</t>
  </si>
  <si>
    <t>2026IE99526</t>
  </si>
  <si>
    <t>PUBLICADO</t>
  </si>
  <si>
    <t>2026IE99533</t>
  </si>
  <si>
    <t>MEMORANDO JURIDICA</t>
  </si>
  <si>
    <t>2026IE99536</t>
  </si>
  <si>
    <t>MEMORANDO INCAUTACIÓN</t>
  </si>
  <si>
    <t>2026IE103259</t>
  </si>
  <si>
    <t>2026IE103255</t>
  </si>
  <si>
    <t xml:space="preserve">2026IE103270
</t>
  </si>
  <si>
    <t>2026IE103266</t>
  </si>
  <si>
    <t>2026IE103260</t>
  </si>
  <si>
    <t>2026IE103256</t>
  </si>
  <si>
    <t>2026IE103252</t>
  </si>
  <si>
    <t>2026IE112449</t>
  </si>
  <si>
    <t>2026IE112451</t>
  </si>
  <si>
    <t>2026IE112448</t>
  </si>
  <si>
    <t>2026IE112445</t>
  </si>
  <si>
    <t>2026IE112450</t>
  </si>
  <si>
    <t>2026IE112446</t>
  </si>
  <si>
    <t>2026IE113183</t>
  </si>
  <si>
    <t>2026IE113599</t>
  </si>
  <si>
    <t>2026IE113589</t>
  </si>
  <si>
    <t>2026IE113597</t>
  </si>
  <si>
    <t>2026IE113583</t>
  </si>
  <si>
    <t>2026IE113588</t>
  </si>
  <si>
    <t>2026IE113595</t>
  </si>
  <si>
    <t>Proyección AA equipo jurídico SFFS</t>
  </si>
  <si>
    <t>Abogado</t>
  </si>
  <si>
    <t>Resolución disposición final</t>
  </si>
  <si>
    <t>Auto inicio</t>
  </si>
  <si>
    <t>Auto trámite</t>
  </si>
  <si>
    <t>Resolución decide permiso</t>
  </si>
  <si>
    <t>Oficio requerimiento</t>
  </si>
  <si>
    <t>Respuesta derecho de petición</t>
  </si>
  <si>
    <t>Desistimiento</t>
  </si>
  <si>
    <t>Auto archivo</t>
  </si>
  <si>
    <t>Concejo</t>
  </si>
  <si>
    <t>Entes de control</t>
  </si>
  <si>
    <t>Oficios</t>
  </si>
  <si>
    <t>Memorando</t>
  </si>
  <si>
    <t>Total</t>
  </si>
  <si>
    <t>ERIKA MORENO</t>
  </si>
  <si>
    <t>CAROLINA PERALTA</t>
  </si>
  <si>
    <t>DIANA GARCIA</t>
  </si>
  <si>
    <t>JAIRO JIMÉNEZ</t>
  </si>
  <si>
    <t>FEBRERO</t>
  </si>
  <si>
    <t>MARZO</t>
  </si>
  <si>
    <t>ABRIL</t>
  </si>
  <si>
    <t>MAYO</t>
  </si>
  <si>
    <t>No. PROCESO</t>
  </si>
  <si>
    <t>RADICADO CT</t>
  </si>
  <si>
    <t>No. CT</t>
  </si>
  <si>
    <t>FECHA CT</t>
  </si>
  <si>
    <t>COMPONENTE AMBIENTAL</t>
  </si>
  <si>
    <t>VIGENCIA</t>
  </si>
  <si>
    <t>CUANDO LLEGÓ</t>
  </si>
  <si>
    <t>RUTA</t>
  </si>
  <si>
    <t>CUENTA CON DOCUMENTOS</t>
  </si>
  <si>
    <t>FECHA AVANZADO A LA DPS</t>
  </si>
  <si>
    <t>APERTURADO</t>
  </si>
  <si>
    <t>FECHA DE APERTURA</t>
  </si>
  <si>
    <t>ABOGADO QUE REALIZA EL TRASLADO EN FOREST A DPS</t>
  </si>
  <si>
    <t>ABOGADO QUE REALIZA LA APERTURA</t>
  </si>
  <si>
    <t>RQUIERE INSERCIÓN</t>
  </si>
  <si>
    <t>FECHA INSERCIÓN</t>
  </si>
  <si>
    <t>OBSERVACIONES</t>
  </si>
  <si>
    <t>2019IE250108</t>
  </si>
  <si>
    <t>12556</t>
  </si>
  <si>
    <t>AGOSTO</t>
  </si>
  <si>
    <t>RUTA VIEJA</t>
  </si>
  <si>
    <t>SÍ</t>
  </si>
  <si>
    <t>ABOGADO DEL 2025</t>
  </si>
  <si>
    <t>SDA-08-2025-1656</t>
  </si>
  <si>
    <t>2025IE173103</t>
  </si>
  <si>
    <t xml:space="preserve">FAUNA </t>
  </si>
  <si>
    <t>Agosto</t>
  </si>
  <si>
    <t xml:space="preserve">SDA-08-2026-471
</t>
  </si>
  <si>
    <t>2025IE71310</t>
  </si>
  <si>
    <t>KROKODEILO S.A.S.</t>
  </si>
  <si>
    <t>SE ENVIÓ A LA ANLA POR COMPENTENCIA</t>
  </si>
  <si>
    <t>2025IE167830</t>
  </si>
  <si>
    <t>SDA-08-2025-2309</t>
  </si>
  <si>
    <t>2025IE158227</t>
  </si>
  <si>
    <t>SDA-08-2025-2310</t>
  </si>
  <si>
    <t xml:space="preserve">2025IE161754	</t>
  </si>
  <si>
    <t>SDA-08-2025-2311</t>
  </si>
  <si>
    <t>2025IE158731</t>
  </si>
  <si>
    <t>SDA-08-2025-2413</t>
  </si>
  <si>
    <t>2025IE158817</t>
  </si>
  <si>
    <t>SDA-08-2025-2312</t>
  </si>
  <si>
    <t>2025IE158818</t>
  </si>
  <si>
    <t>SDA-08-2025-2313</t>
  </si>
  <si>
    <t>2025IE158819</t>
  </si>
  <si>
    <t>SDA-08-2025-2315</t>
  </si>
  <si>
    <t>2025IE158867</t>
  </si>
  <si>
    <t>CLARA ELICENIA GIL</t>
  </si>
  <si>
    <t>SDA-08-2025-2316</t>
  </si>
  <si>
    <t>2025IE161755</t>
  </si>
  <si>
    <t xml:space="preserve">SDA-08-2025-2317
</t>
  </si>
  <si>
    <t>2025IE161932</t>
  </si>
  <si>
    <t xml:space="preserve">SDA-08-2025-1980
</t>
  </si>
  <si>
    <t>2025IE161946</t>
  </si>
  <si>
    <t>SDA-08-2025-2318</t>
  </si>
  <si>
    <t>2025IE163054</t>
  </si>
  <si>
    <t xml:space="preserve">
SDA-08-2025-2319
</t>
  </si>
  <si>
    <t>2025IE163055</t>
  </si>
  <si>
    <t xml:space="preserve">SDA-08-2025-2320
</t>
  </si>
  <si>
    <t>2025IE163056</t>
  </si>
  <si>
    <t xml:space="preserve">
SDA-08-2025-2321
</t>
  </si>
  <si>
    <t>2025IE163687</t>
  </si>
  <si>
    <t>SDA-08-2025-2183</t>
  </si>
  <si>
    <t>2025IE164183</t>
  </si>
  <si>
    <t>SDA-08-2025-2184</t>
  </si>
  <si>
    <t>2025IE167650</t>
  </si>
  <si>
    <t>SDA-08-2025-2185</t>
  </si>
  <si>
    <t>2025IE167654</t>
  </si>
  <si>
    <t>SDA-08-2025-2186</t>
  </si>
  <si>
    <t>2025IE167655</t>
  </si>
  <si>
    <t>SDA-08-2025-2187</t>
  </si>
  <si>
    <t>2025IE167657</t>
  </si>
  <si>
    <t>SDA-08-2025-2188</t>
  </si>
  <si>
    <t>2025IE117863</t>
  </si>
  <si>
    <t>SDA-08-2025-2514</t>
  </si>
  <si>
    <t>2025IE157044</t>
  </si>
  <si>
    <t>SDA-08-2025-2189</t>
  </si>
  <si>
    <t>2025IE154864</t>
  </si>
  <si>
    <t>SDA-08-2025-2190</t>
  </si>
  <si>
    <t>2025IE147286</t>
  </si>
  <si>
    <t>SDA-08-2025-2306</t>
  </si>
  <si>
    <t>2025IE147271</t>
  </si>
  <si>
    <t>5324</t>
  </si>
  <si>
    <t>SDA-08-2025-2191</t>
  </si>
  <si>
    <t>2025IE126312</t>
  </si>
  <si>
    <t>3802</t>
  </si>
  <si>
    <t>SDA-08-2025-2414</t>
  </si>
  <si>
    <t>2025IE173531</t>
  </si>
  <si>
    <t>6775</t>
  </si>
  <si>
    <t>SDA-08-2025-2192</t>
  </si>
  <si>
    <t>2025IE178950</t>
  </si>
  <si>
    <t>6916</t>
  </si>
  <si>
    <t>SDA-08-2025-2193</t>
  </si>
  <si>
    <t>2025IE182466</t>
  </si>
  <si>
    <t>6987</t>
  </si>
  <si>
    <t xml:space="preserve">SDA-08-2025-2601
</t>
  </si>
  <si>
    <t>2025IE182473</t>
  </si>
  <si>
    <t>6988</t>
  </si>
  <si>
    <t xml:space="preserve">	
SDA-08-2025-2603</t>
  </si>
  <si>
    <t>2025IE163157</t>
  </si>
  <si>
    <t>6220</t>
  </si>
  <si>
    <t xml:space="preserve">
SDA-08-2025-2639
</t>
  </si>
  <si>
    <t>2025IE158713</t>
  </si>
  <si>
    <t>5981</t>
  </si>
  <si>
    <t xml:space="preserve">	
SDA-08-2025-2768
</t>
  </si>
  <si>
    <t xml:space="preserve">2025IE158780	</t>
  </si>
  <si>
    <t>5985</t>
  </si>
  <si>
    <t xml:space="preserve">SDA-08-2025-2769
</t>
  </si>
  <si>
    <t>2025IE193210</t>
  </si>
  <si>
    <t>7116</t>
  </si>
  <si>
    <t>SDA-08-2025-2516</t>
  </si>
  <si>
    <t>2025IE191863</t>
  </si>
  <si>
    <t>SDA-08-2025-2512</t>
  </si>
  <si>
    <t>2025IE191874</t>
  </si>
  <si>
    <t>7104</t>
  </si>
  <si>
    <t>SDA-08-2025-2511</t>
  </si>
  <si>
    <t>2025IE198943</t>
  </si>
  <si>
    <t>7220</t>
  </si>
  <si>
    <t>Septiembre</t>
  </si>
  <si>
    <t xml:space="preserve">SDA-08-2025-1979
</t>
  </si>
  <si>
    <t>2025IE151964</t>
  </si>
  <si>
    <t>SDA-08-2025-2513</t>
  </si>
  <si>
    <t>2025IE206466</t>
  </si>
  <si>
    <t xml:space="preserve">	
SDA-08-2025-2502
</t>
  </si>
  <si>
    <t>2025IE206464</t>
  </si>
  <si>
    <t xml:space="preserve">	
SDA-08-2025-2503
</t>
  </si>
  <si>
    <t>2025IE206265</t>
  </si>
  <si>
    <t xml:space="preserve">SDA-08-2025-2102
</t>
  </si>
  <si>
    <t>2025IE204864</t>
  </si>
  <si>
    <t xml:space="preserve">	
SDA-08-2025-2568</t>
  </si>
  <si>
    <t>2025IE201111</t>
  </si>
  <si>
    <t xml:space="preserve">	
SDA-08-2025-2569</t>
  </si>
  <si>
    <t>2025IE215238</t>
  </si>
  <si>
    <t>SDA-08-2025-2131</t>
  </si>
  <si>
    <t>2025IE217922</t>
  </si>
  <si>
    <t>SDA-08-2025-2134</t>
  </si>
  <si>
    <t>2025IE223962</t>
  </si>
  <si>
    <t xml:space="preserve">
SDA-08-2025-2596
</t>
  </si>
  <si>
    <t>2025IE227332</t>
  </si>
  <si>
    <t>Octubre</t>
  </si>
  <si>
    <t xml:space="preserve">	
SDA-08-2025-2597
</t>
  </si>
  <si>
    <t>2025IE227340</t>
  </si>
  <si>
    <t>SDA-08-2025-2790</t>
  </si>
  <si>
    <t>2025IE236671</t>
  </si>
  <si>
    <t>SDA-08-2025-2791</t>
  </si>
  <si>
    <t>2025IE239323</t>
  </si>
  <si>
    <t>SDA-08-2025-2792</t>
  </si>
  <si>
    <t>2025IE239335</t>
  </si>
  <si>
    <t>SDA-08-2025-2793</t>
  </si>
  <si>
    <t>2025IE239324</t>
  </si>
  <si>
    <t>SDA-08-2025-2794</t>
  </si>
  <si>
    <t>2025IE239329</t>
  </si>
  <si>
    <t>SDA-08-2025-2795</t>
  </si>
  <si>
    <t>2025IE244423</t>
  </si>
  <si>
    <t>SDA-08-2025-2796</t>
  </si>
  <si>
    <t>2025IE244421</t>
  </si>
  <si>
    <t>SDA-08-2025-2797</t>
  </si>
  <si>
    <t>2025IE244420</t>
  </si>
  <si>
    <t>CAMILO GUARIN RODRIGUEZ</t>
  </si>
  <si>
    <t>SDA-08-2026-4</t>
  </si>
  <si>
    <t>2025IE244419</t>
  </si>
  <si>
    <t>LUIS GUILLERMO GUASCA DIAZ</t>
  </si>
  <si>
    <t>SDA-08-2026-5</t>
  </si>
  <si>
    <t>2025IE244416</t>
  </si>
  <si>
    <t>FERNEL ALBERTO ARISTIZABAL CASTRO</t>
  </si>
  <si>
    <t>SDA-08-2026-6</t>
  </si>
  <si>
    <t>2025IE242861</t>
  </si>
  <si>
    <t>SANDRA MARCELA CASTELLAR GONZALEZ</t>
  </si>
  <si>
    <t>SDA-08-2026-7</t>
  </si>
  <si>
    <t>2025IE240638</t>
  </si>
  <si>
    <t>MARISOL ROJAS BENAVIDES</t>
  </si>
  <si>
    <t>SDA-08-2026-8</t>
  </si>
  <si>
    <t>2025IE249784</t>
  </si>
  <si>
    <t xml:space="preserve">JUAN PABLO BONILLA SANABRIA
</t>
  </si>
  <si>
    <t>SDA-08-2026-9</t>
  </si>
  <si>
    <t>2025IE249786</t>
  </si>
  <si>
    <t xml:space="preserve">ESTEBAN CRUZ ARIZA
</t>
  </si>
  <si>
    <t>SDA-08-2026-10</t>
  </si>
  <si>
    <t>2025IE244854</t>
  </si>
  <si>
    <t xml:space="preserve">	
SDA-08-2025-2761</t>
  </si>
  <si>
    <t>2025IE244841</t>
  </si>
  <si>
    <t xml:space="preserve">	
SDA-08-2025-2762</t>
  </si>
  <si>
    <t>2025IE248473</t>
  </si>
  <si>
    <t>NESTOR HERLEY DIAZ BUITRAGO</t>
  </si>
  <si>
    <t>SDA-08-2026-45</t>
  </si>
  <si>
    <t>2025IE257096</t>
  </si>
  <si>
    <t>SDA-08-2025-2510</t>
  </si>
  <si>
    <t>2025IE252521</t>
  </si>
  <si>
    <t>NOVIEMBRE</t>
  </si>
  <si>
    <t>SDA-08-2025-2571</t>
  </si>
  <si>
    <t>2025IE261622</t>
  </si>
  <si>
    <t>SDA-08-2025-2572</t>
  </si>
  <si>
    <t>2025IE272642</t>
  </si>
  <si>
    <t>SDA-08-2025-2618</t>
  </si>
  <si>
    <t>2025IE272676</t>
  </si>
  <si>
    <t>SDA-08-2025-2619</t>
  </si>
  <si>
    <t>2025IE273068</t>
  </si>
  <si>
    <t>SDA-08-2025-2620</t>
  </si>
  <si>
    <t>2025IE272684</t>
  </si>
  <si>
    <t>SDA-08-2025-2621</t>
  </si>
  <si>
    <t>2025IE272687</t>
  </si>
  <si>
    <t>SDA-08-2025-2622</t>
  </si>
  <si>
    <t>2025IE272685</t>
  </si>
  <si>
    <t>SDA-08-2025-2623</t>
  </si>
  <si>
    <t>2025IE272686</t>
  </si>
  <si>
    <t>SDA-08-2025-2624</t>
  </si>
  <si>
    <t>2025IE273071</t>
  </si>
  <si>
    <t>SDA-08-2025-2625</t>
  </si>
  <si>
    <t>2025IE266061</t>
  </si>
  <si>
    <t>SDA-08-2025-2779</t>
  </si>
  <si>
    <t>2025IE266060</t>
  </si>
  <si>
    <t xml:space="preserve">SDA-08-2026-472
</t>
  </si>
  <si>
    <t>2025IE273445</t>
  </si>
  <si>
    <t>SDA-08-2025-2638</t>
  </si>
  <si>
    <t>SDA-08-2025-2639</t>
  </si>
  <si>
    <t>SDA-08-2025-2640</t>
  </si>
  <si>
    <t>2025IE280685</t>
  </si>
  <si>
    <t>SDA-08-2025-2688</t>
  </si>
  <si>
    <t>2025IE280664</t>
  </si>
  <si>
    <t>SDA-08-2025-2689</t>
  </si>
  <si>
    <t>2025IE279569</t>
  </si>
  <si>
    <t>SDA-08-2025-2780</t>
  </si>
  <si>
    <t>2025IE279553</t>
  </si>
  <si>
    <t>SDA-08-2025-2781</t>
  </si>
  <si>
    <t>2025IE279537</t>
  </si>
  <si>
    <t>SDA-08-2025-2782</t>
  </si>
  <si>
    <t>2025IE279514</t>
  </si>
  <si>
    <t>SDA-08-2025-2783</t>
  </si>
  <si>
    <t>2025IE287769</t>
  </si>
  <si>
    <t xml:space="preserve">LUZ AMPARO GOMEZ ARROYAVE
</t>
  </si>
  <si>
    <t>DICIEMBRE</t>
  </si>
  <si>
    <t xml:space="preserve">SDA-08-2026-151
</t>
  </si>
  <si>
    <t>2025IE287768</t>
  </si>
  <si>
    <t xml:space="preserve">LEYDI GONZALEZ SANTAMARIA
</t>
  </si>
  <si>
    <t>SDA-08-2026-152</t>
  </si>
  <si>
    <t>2025IE287760</t>
  </si>
  <si>
    <t>COMERCIALIZADORA ARTURO CALLE S.A.S</t>
  </si>
  <si>
    <t>SDA-08-2026-153</t>
  </si>
  <si>
    <t>2025IE286726</t>
  </si>
  <si>
    <t>ROSA MARGARITA CORREDOR CHOLO</t>
  </si>
  <si>
    <t>SDA-08-2026-154</t>
  </si>
  <si>
    <t>2025IE286689</t>
  </si>
  <si>
    <t>YORJAN ALEXCIS SARMIENTO ORTIZ</t>
  </si>
  <si>
    <t>SDA-08-2026-155</t>
  </si>
  <si>
    <t>2025IE288916</t>
  </si>
  <si>
    <t>RUBÉN DARÍO VEGA LUZARDO</t>
  </si>
  <si>
    <t>SDA-08-2026-156</t>
  </si>
  <si>
    <t>2025IE288918</t>
  </si>
  <si>
    <t>ZUNILDA ORTIZ BAUTISTA</t>
  </si>
  <si>
    <t>SDA-08-2026-157</t>
  </si>
  <si>
    <t>2025IE290040</t>
  </si>
  <si>
    <t>OLGA FLOREZ CAMACHO</t>
  </si>
  <si>
    <t>SDA-08-2026-158</t>
  </si>
  <si>
    <t>2025IE290036</t>
  </si>
  <si>
    <t>AURORA TORO MENDOZA</t>
  </si>
  <si>
    <t>SDA-08-2026-159</t>
  </si>
  <si>
    <t>2025IE290034</t>
  </si>
  <si>
    <t>ISMAEL LEON MUÑOZ</t>
  </si>
  <si>
    <t>SDA-08-2026-160</t>
  </si>
  <si>
    <t>2025IE290032</t>
  </si>
  <si>
    <t>MERCEDES SOGAMOSO RODRIGUEZ</t>
  </si>
  <si>
    <t>SDA-08-2026-161</t>
  </si>
  <si>
    <t>2025IE290030</t>
  </si>
  <si>
    <t>LUZ MARINA TURRIAGO FUENTES</t>
  </si>
  <si>
    <t>SDA-08-2026-162</t>
  </si>
  <si>
    <t>2025IE290029</t>
  </si>
  <si>
    <t>EUDOMIRA PEREZ</t>
  </si>
  <si>
    <t>SDA-08-2026-163</t>
  </si>
  <si>
    <t>2025IE290024</t>
  </si>
  <si>
    <t>MICHAEL ALEXIS HURTADO CORTES</t>
  </si>
  <si>
    <t>SDA-08-2026-164</t>
  </si>
  <si>
    <t>2025IE290019</t>
  </si>
  <si>
    <t>OLJER EDUARDO JIMENEZ RINCON</t>
  </si>
  <si>
    <t>SDA-08-2026-165</t>
  </si>
  <si>
    <t>2025IE290018</t>
  </si>
  <si>
    <t>ROS DEL MAR CASTILLO</t>
  </si>
  <si>
    <t>SDA-08-2026-166</t>
  </si>
  <si>
    <t>2025IE290017</t>
  </si>
  <si>
    <t>PAULINA GALIANO GALLARDO</t>
  </si>
  <si>
    <t>SDA-08-2026-167</t>
  </si>
  <si>
    <t>2025IE290016</t>
  </si>
  <si>
    <t>WILSON ALDEMAR VARGAS PATIÑO</t>
  </si>
  <si>
    <t>SDA-08-2026-168</t>
  </si>
  <si>
    <t>2025IE290013</t>
  </si>
  <si>
    <t xml:space="preserve">NICOLAS SABOGAL MORA
</t>
  </si>
  <si>
    <r>
      <rPr>
        <rFont val="Calibri"/>
        <color rgb="FF000000"/>
        <sz val="10.0"/>
      </rPr>
      <t>SDA-08-2026-18</t>
    </r>
  </si>
  <si>
    <t>2025IE290011</t>
  </si>
  <si>
    <t>MARIA ROSALBA ORJUELA CARO</t>
  </si>
  <si>
    <t>SDA-08-2026-19</t>
  </si>
  <si>
    <t>2025IE290008</t>
  </si>
  <si>
    <t>MARIA CARMELINA BENAVIDES BOTINA</t>
  </si>
  <si>
    <t>SDA-08-2026-20</t>
  </si>
  <si>
    <t>2025IE290002</t>
  </si>
  <si>
    <t>ZULMA RODRIGUEZ NUÑEZ</t>
  </si>
  <si>
    <r>
      <rPr>
        <rFont val="Calibri"/>
        <color rgb="FF000000"/>
        <sz val="10.0"/>
      </rPr>
      <t>SDA-08-2026-21</t>
    </r>
  </si>
  <si>
    <t>2025IE290005</t>
  </si>
  <si>
    <t>FLOR MARINA CIFUENTES</t>
  </si>
  <si>
    <t>SDA-08-2026-22</t>
  </si>
  <si>
    <t>2025IE290003</t>
  </si>
  <si>
    <t>PAOLA ANDREA AGUDELO</t>
  </si>
  <si>
    <r>
      <rPr>
        <rFont val="Calibri"/>
        <color rgb="FF000000"/>
        <sz val="10.0"/>
      </rPr>
      <t>SDA-08-2026-23</t>
    </r>
  </si>
  <si>
    <t>2025IE289985</t>
  </si>
  <si>
    <t>JORGE HUMBERTO ARDILA GONZALEZ</t>
  </si>
  <si>
    <r>
      <rPr>
        <rFont val="Calibri"/>
        <color rgb="FF000000"/>
        <sz val="10.0"/>
      </rPr>
      <t>SDA-08-2026-25</t>
    </r>
  </si>
  <si>
    <t>2025IE289983</t>
  </si>
  <si>
    <t>FANNY CHARRY MOLANO</t>
  </si>
  <si>
    <r>
      <rPr>
        <rFont val="Calibri"/>
        <color rgb="FF000000"/>
        <sz val="10.0"/>
      </rPr>
      <t>SDA-08-2026-26</t>
    </r>
  </si>
  <si>
    <t>2025IE287656</t>
  </si>
  <si>
    <t>GLORIA LILIANA GAMARRA PUERTAS</t>
  </si>
  <si>
    <r>
      <rPr>
        <rFont val="Calibri"/>
        <color rgb="FF000000"/>
        <sz val="10.0"/>
      </rPr>
      <t>SDA-08-2026-27</t>
    </r>
  </si>
  <si>
    <t>2025IE287651</t>
  </si>
  <si>
    <t>WILSON GELACIO FIGUEREDO GARZON</t>
  </si>
  <si>
    <r>
      <rPr>
        <rFont val="Calibri"/>
        <color rgb="FF000000"/>
        <sz val="10.0"/>
      </rPr>
      <t>SDA-08-2026-28</t>
    </r>
  </si>
  <si>
    <t>2025IE286639</t>
  </si>
  <si>
    <t>SEBASTIAN VILLALOBOS GARZON</t>
  </si>
  <si>
    <r>
      <rPr>
        <rFont val="Calibri"/>
        <color rgb="FF000000"/>
        <sz val="10.0"/>
      </rPr>
      <t>SDA-08-2026-29</t>
    </r>
  </si>
  <si>
    <t>2025IE286617</t>
  </si>
  <si>
    <t>DIEGO ALEJANDRO MARTINEZ MOGOLLON</t>
  </si>
  <si>
    <r>
      <rPr>
        <rFont val="Calibri"/>
        <color rgb="FF000000"/>
        <sz val="10.0"/>
      </rPr>
      <t>SDA-08-2026-30</t>
    </r>
  </si>
  <si>
    <t>2025IE286616</t>
  </si>
  <si>
    <t>EDILMA PAEZ DE CORTES</t>
  </si>
  <si>
    <r>
      <rPr>
        <rFont val="Calibri"/>
        <color rgb="FF000000"/>
        <sz val="10.0"/>
      </rPr>
      <t>SDA-08-2026-31</t>
    </r>
  </si>
  <si>
    <t>2025IE292233</t>
  </si>
  <si>
    <t>CINDY CAROLINA MARTINEZ RODRIGUEZ</t>
  </si>
  <si>
    <r>
      <rPr>
        <rFont val="Calibri"/>
        <color rgb="FF000000"/>
        <sz val="10.0"/>
      </rPr>
      <t>SDA-08-2026-33</t>
    </r>
  </si>
  <si>
    <t>2025IE293950</t>
  </si>
  <si>
    <t>SEGUNDO BRAULIO ALMONACID ORDOÑEZ</t>
  </si>
  <si>
    <r>
      <rPr>
        <rFont val="Calibri"/>
        <color rgb="FF000000"/>
        <sz val="10.0"/>
      </rPr>
      <t>SDA-08-2026-34</t>
    </r>
  </si>
  <si>
    <t>2025IE293948</t>
  </si>
  <si>
    <t>BENEDICTO CEPEDA JIMENEZ</t>
  </si>
  <si>
    <r>
      <rPr>
        <rFont val="Calibri"/>
        <color rgb="FF000000"/>
        <sz val="10.0"/>
      </rPr>
      <t>SDA-08-2026-35</t>
    </r>
  </si>
  <si>
    <t>2025IE293945</t>
  </si>
  <si>
    <t>JESUS MANUEL ORTIZ AVILA</t>
  </si>
  <si>
    <r>
      <rPr>
        <rFont val="Calibri"/>
        <color rgb="FF000000"/>
        <sz val="10.0"/>
      </rPr>
      <t>SDA-08-2026-36</t>
    </r>
  </si>
  <si>
    <t>2025IE293943</t>
  </si>
  <si>
    <t>LUIS ENRIQUE FERNANDEZ MONTAÑA</t>
  </si>
  <si>
    <r>
      <rPr>
        <rFont val="Calibri"/>
        <color rgb="FF000000"/>
        <sz val="10.0"/>
      </rPr>
      <t>SDA-08-2026-37</t>
    </r>
  </si>
  <si>
    <t>2025IE293941</t>
  </si>
  <si>
    <t>CARLOS JAVIER CANTILLO ALVAREZ</t>
  </si>
  <si>
    <t>SDA-08-2026-169</t>
  </si>
  <si>
    <t>2025IE293940</t>
  </si>
  <si>
    <t>EDWIN ANDRES LEON CASTRO</t>
  </si>
  <si>
    <t>SDA-08-2026-170</t>
  </si>
  <si>
    <t>2025IE293924</t>
  </si>
  <si>
    <t>RUTH MARLENY MORALES ROJAS</t>
  </si>
  <si>
    <t>SDA-08-2026-171</t>
  </si>
  <si>
    <t>2025IE293922</t>
  </si>
  <si>
    <t>CARMEN ROSA MARIA RAMIREZ ROA</t>
  </si>
  <si>
    <t>SDA-08-2026-172</t>
  </si>
  <si>
    <t>2025IE302377</t>
  </si>
  <si>
    <t>SILVIA DEL VALLE HERNANDEZ GOMEZ</t>
  </si>
  <si>
    <t xml:space="preserve">SDA-08-2026-174
</t>
  </si>
  <si>
    <t>ISABEL CRISTINA MELO RODRÍGUEZ</t>
  </si>
  <si>
    <t>PEDRO JOSÉ PINEDA GRANADOS</t>
  </si>
  <si>
    <t>2025IE313530</t>
  </si>
  <si>
    <t>JACKELINE ÁLVAREZ RUEDA</t>
  </si>
  <si>
    <t>SDA-08-2026-175</t>
  </si>
  <si>
    <t>2025IE313454</t>
  </si>
  <si>
    <t>ANDERSON JOSE ROJAS VANEGAS</t>
  </si>
  <si>
    <t>SDA-08-2025-1060</t>
  </si>
  <si>
    <t>2025IE313453</t>
  </si>
  <si>
    <t>JONATHAN SNEYDER DÍAZ VEGA</t>
  </si>
  <si>
    <t>SDA-08-2026-176</t>
  </si>
  <si>
    <t>2025IE313455</t>
  </si>
  <si>
    <t>SERGIO GARCIA CASTELLANOS</t>
  </si>
  <si>
    <t>SDA-08-2026-177</t>
  </si>
  <si>
    <t>2025IE313456</t>
  </si>
  <si>
    <t>RODOLFO GÓMEZ RODRÍGUEZ</t>
  </si>
  <si>
    <t>SDA-08-2026-178</t>
  </si>
  <si>
    <t>2025IE313457</t>
  </si>
  <si>
    <t>HILDA GUERRERO DE HERRERA</t>
  </si>
  <si>
    <t>SDA-08-2026-179</t>
  </si>
  <si>
    <t>2025IE313458</t>
  </si>
  <si>
    <t>HORTENCIA PORRAS RODRIGUEZ</t>
  </si>
  <si>
    <t>SDA-08-2026-180</t>
  </si>
  <si>
    <t>ALVARO JOSE ROSADO MOLINA</t>
  </si>
  <si>
    <t>2025IE313459</t>
  </si>
  <si>
    <t>KARLA YOSAIRA RODRIGUEZ RODRIGUEZ</t>
  </si>
  <si>
    <t xml:space="preserve">SDA-08-2026-181
</t>
  </si>
  <si>
    <t>MERY RUIZ FLOREZ</t>
  </si>
  <si>
    <t>2025IE313520</t>
  </si>
  <si>
    <t>NICOLS ANDREY MORENO RODRÍGUEZ</t>
  </si>
  <si>
    <t>SDA-08-2026-182</t>
  </si>
  <si>
    <t>2025IE313525</t>
  </si>
  <si>
    <t>FRANCISCO JAVIER RITACUBA PEREZ</t>
  </si>
  <si>
    <t>SDA-08-2026-183</t>
  </si>
  <si>
    <t>2026IE07802</t>
  </si>
  <si>
    <t>LUDIS PÉREZ CONTRERAS</t>
  </si>
  <si>
    <t>SDA-08-2026-184</t>
  </si>
  <si>
    <t>2025IE313474</t>
  </si>
  <si>
    <t>MARÍA ARGENIS RODRÍGUEZ CAMPIÑO</t>
  </si>
  <si>
    <t>SDA-08-2026-185</t>
  </si>
  <si>
    <t>2025IE313473</t>
  </si>
  <si>
    <t xml:space="preserve"> ENDER JOSE RODRIGUEZ GARCIA</t>
  </si>
  <si>
    <t>SDA-08-2026-186</t>
  </si>
  <si>
    <t xml:space="preserve">	2025IE313472</t>
  </si>
  <si>
    <t>MERCEDES MESA DE ÁVILA</t>
  </si>
  <si>
    <t>SDA-08-2026-187</t>
  </si>
  <si>
    <t xml:space="preserve">	2025IE313471</t>
  </si>
  <si>
    <t>SDA-08-2026-188</t>
  </si>
  <si>
    <t>2025IE313469</t>
  </si>
  <si>
    <t xml:space="preserve">HERLINDA PULIDO MERCHAN
</t>
  </si>
  <si>
    <t>SDA-08-2026-189</t>
  </si>
  <si>
    <t>2025IE313468</t>
  </si>
  <si>
    <t>GABRIEL VASQUEZ SANDOVAL</t>
  </si>
  <si>
    <t>SDA-08-2026-190</t>
  </si>
  <si>
    <t>2025IE313467</t>
  </si>
  <si>
    <t>SANDRA GALINDO MORA</t>
  </si>
  <si>
    <t>SDA-08-2026-191</t>
  </si>
  <si>
    <t>2025IE313466</t>
  </si>
  <si>
    <t>TRANCITO RODRÍGUEZ ANUTO</t>
  </si>
  <si>
    <t>SDA-08-2026-192</t>
  </si>
  <si>
    <t>2025IE313465</t>
  </si>
  <si>
    <t>ANA MARÍA MEZA BANQUEZ</t>
  </si>
  <si>
    <t>SDA-08-2026-193</t>
  </si>
  <si>
    <t>2025IE313464</t>
  </si>
  <si>
    <t>MARILIN NAYIVE CÉSPEDES JIMENÉZ</t>
  </si>
  <si>
    <t>SDA-08-2026-319</t>
  </si>
  <si>
    <t>2025IE313463</t>
  </si>
  <si>
    <t>WILMER MEDINA RODRÍGUEZ</t>
  </si>
  <si>
    <t>SDA-08-2026-320</t>
  </si>
  <si>
    <t>2025IE313462</t>
  </si>
  <si>
    <t xml:space="preserve">CAROL YULIANA ROJAS CHAVEZ
</t>
  </si>
  <si>
    <t>SDA-08-2026-321</t>
  </si>
  <si>
    <t>2025IE313461</t>
  </si>
  <si>
    <t>ELEANA QUINTERO PALOMINO</t>
  </si>
  <si>
    <t>SDA-08-2026-322</t>
  </si>
  <si>
    <t>2025IE313460</t>
  </si>
  <si>
    <t xml:space="preserve">MINERBA ANDREINA APONTE GIL
</t>
  </si>
  <si>
    <t>SDA-08-2026-323</t>
  </si>
  <si>
    <t xml:space="preserve">	2026IE06887</t>
  </si>
  <si>
    <t xml:space="preserve">DONNYS DE JESUS RODRIGUEZ OCHOA
</t>
  </si>
  <si>
    <t>SDA-08-2026-324</t>
  </si>
  <si>
    <t>2025IE313482</t>
  </si>
  <si>
    <t>DIVA CONSTANZA GUTIERREZ RODRIGUEZ</t>
  </si>
  <si>
    <t>SDA-08-2026-325</t>
  </si>
  <si>
    <t>2025IE313481</t>
  </si>
  <si>
    <t xml:space="preserve">MIGUEL ANGEL PRADA TORO
</t>
  </si>
  <si>
    <t>SDA-08-2026-326</t>
  </si>
  <si>
    <t>2025IE313480</t>
  </si>
  <si>
    <t xml:space="preserve">JORGE ORLANDO MARTINEZ RODRIGUEZ
</t>
  </si>
  <si>
    <t>SDA-08-2026-327</t>
  </si>
  <si>
    <t>2025IE313479</t>
  </si>
  <si>
    <t xml:space="preserve">NELSON ANDRES TORRES BELLO
</t>
  </si>
  <si>
    <t>SDA-08-2026-328</t>
  </si>
  <si>
    <t>2025IE313478</t>
  </si>
  <si>
    <t>VALENTINA CARRILLO ESGUERRA</t>
  </si>
  <si>
    <t>SDA-08-2026-329</t>
  </si>
  <si>
    <t>2025IE313477</t>
  </si>
  <si>
    <t>BLANCA MARINA AREVALO VARGAS</t>
  </si>
  <si>
    <t>SDA-08-2026-330</t>
  </si>
  <si>
    <t>2025IE313476</t>
  </si>
  <si>
    <t xml:space="preserve"> ANA JESUS PEREZ PEREZ</t>
  </si>
  <si>
    <t>SDA-08-2026-331</t>
  </si>
  <si>
    <t>2025IE313475</t>
  </si>
  <si>
    <t xml:space="preserve">KAREN JOHANA NUÑEZ CRUZ
</t>
  </si>
  <si>
    <t>SDA-08-2026-332</t>
  </si>
  <si>
    <t xml:space="preserve">2025IE313519        </t>
  </si>
  <si>
    <t>IBER DE JESÚS LÓPEZ RAMIREZ</t>
  </si>
  <si>
    <t>SDA-08-2026-333</t>
  </si>
  <si>
    <t>2025IE313518</t>
  </si>
  <si>
    <t>YURANI HAZBLEYDI CASTRO TORRES</t>
  </si>
  <si>
    <t>SDA-08-2026-334</t>
  </si>
  <si>
    <t xml:space="preserve">2026IE07767	</t>
  </si>
  <si>
    <t xml:space="preserve">DANIEL ALEJANDRO BARRETO CHAVARRO
</t>
  </si>
  <si>
    <t>SDA-08-2026-335</t>
  </si>
  <si>
    <t xml:space="preserve">2026IE07801        </t>
  </si>
  <si>
    <t>ADRIANA MARÍA GARCÍA</t>
  </si>
  <si>
    <t>SDA-08-2026-196</t>
  </si>
  <si>
    <t>2025IE313536</t>
  </si>
  <si>
    <t>ANDRES GUSTAVO OJEDA RODRIGUEZ</t>
  </si>
  <si>
    <t>SDA-08-2026-336</t>
  </si>
  <si>
    <t>2025IE313537</t>
  </si>
  <si>
    <t>MIGUEL ANGEL PEDRAZA PACHECO</t>
  </si>
  <si>
    <t>SDA-08-2026-337</t>
  </si>
  <si>
    <t>2025IE313538</t>
  </si>
  <si>
    <t xml:space="preserve"> ARMIN MORA VARGAS
</t>
  </si>
  <si>
    <t>SDA-08-2026-338</t>
  </si>
  <si>
    <t>2025IE313932</t>
  </si>
  <si>
    <t xml:space="preserve">ANDREA DEL BUSTO BELTRÁN
</t>
  </si>
  <si>
    <t>SDA-08-2026-339</t>
  </si>
  <si>
    <t>2026IE07805</t>
  </si>
  <si>
    <t>MARCO ANTONIO AVENDAÑO GÓMEZ</t>
  </si>
  <si>
    <t>SDA-08-2026-340</t>
  </si>
  <si>
    <t xml:space="preserve">		2026IE10573	</t>
  </si>
  <si>
    <t xml:space="preserve">CARLOS MANUEL ZABALA LOPEZ </t>
  </si>
  <si>
    <t>SDA-08-2026-341</t>
  </si>
  <si>
    <t>2026IE07164</t>
  </si>
  <si>
    <t>HERNANDO SIERRA CONDE</t>
  </si>
  <si>
    <t>SDA-08-2026-342</t>
  </si>
  <si>
    <t xml:space="preserve">2025IE313524        </t>
  </si>
  <si>
    <t>DIEGO TOMAS MARGFFOY</t>
  </si>
  <si>
    <t>SDA-08-2026-343</t>
  </si>
  <si>
    <t>2025IE313539</t>
  </si>
  <si>
    <t>FERNANDO VILLEGAS ESPARZA</t>
  </si>
  <si>
    <t>SDA-08-2026-344</t>
  </si>
  <si>
    <t>2025IE313540</t>
  </si>
  <si>
    <t>YAMILE MELO MARTINEZ</t>
  </si>
  <si>
    <t>SDA-08-2026-257</t>
  </si>
  <si>
    <t>2025IE313541</t>
  </si>
  <si>
    <t>ALYSON MELO PÉREZ</t>
  </si>
  <si>
    <t>SDA-08-2026-258</t>
  </si>
  <si>
    <t>2026IE04118</t>
  </si>
  <si>
    <t>MARÍA EUGENIA GALVIS MARTINEZ</t>
  </si>
  <si>
    <t>SDA-08-2026-259</t>
  </si>
  <si>
    <t>2026IE07804</t>
  </si>
  <si>
    <t>JUAN CARLOS BOHORQUEZ MORENO</t>
  </si>
  <si>
    <t>SDA-08-2026-260</t>
  </si>
  <si>
    <t>2025IE313522</t>
  </si>
  <si>
    <t>JUAN CARLOS ALARCON PARADA</t>
  </si>
  <si>
    <t>SDA-08-2026-261</t>
  </si>
  <si>
    <t>2025IE313523</t>
  </si>
  <si>
    <t>MANUEL ANDRES ROJAS HOYOS</t>
  </si>
  <si>
    <t>SDA-08-2026-262</t>
  </si>
  <si>
    <t>2026IE15479</t>
  </si>
  <si>
    <t xml:space="preserve"> AURA CECILIA CORTES RINCON
</t>
  </si>
  <si>
    <t>SDA-08-2026-263</t>
  </si>
  <si>
    <t>2026IE15481</t>
  </si>
  <si>
    <t xml:space="preserve">HECTOR JEFREY MUÑOZ ORTIZ
</t>
  </si>
  <si>
    <t>SDA-08-2026-264</t>
  </si>
  <si>
    <t>2019IE212959</t>
  </si>
  <si>
    <t>10171</t>
  </si>
  <si>
    <t>LUIS ALFONSO LÓPEZ GONZÁLEZ (se envía por instrucción del Sr. Carlos Silva).</t>
  </si>
  <si>
    <t>SDA-08-2015-7642</t>
  </si>
  <si>
    <t>2026IE33032</t>
  </si>
  <si>
    <t>ADRIANA CHACON VALENCIA</t>
  </si>
  <si>
    <t>RUTA NUEVA</t>
  </si>
  <si>
    <t>SDA-08-2026-201</t>
  </si>
  <si>
    <t>2026IE24650</t>
  </si>
  <si>
    <t>MARIA CONSUELO CORREDOR SUAREZ</t>
  </si>
  <si>
    <t>SDA-08-2026-194</t>
  </si>
  <si>
    <t>2026IE21479</t>
  </si>
  <si>
    <t>CARMEN YOLANDA JIMENEZ DIAZ</t>
  </si>
  <si>
    <t>SDA-08-2026-195</t>
  </si>
  <si>
    <t>2026IE21180</t>
  </si>
  <si>
    <t>DANIEL HERNANDO RUIZ GONZALEZ</t>
  </si>
  <si>
    <t>SDA-08-2026-197</t>
  </si>
  <si>
    <t>2026IE20666</t>
  </si>
  <si>
    <t>JOSE FELIPE MENDOZA CARRILLO</t>
  </si>
  <si>
    <t>SDA-08-2026-198</t>
  </si>
  <si>
    <t>2026IE15240</t>
  </si>
  <si>
    <t>RAFAEL ENRIQUE GONZALEZ MARTÍNEZ</t>
  </si>
  <si>
    <t>SDA-08-2026-199</t>
  </si>
  <si>
    <t>2026IE17901</t>
  </si>
  <si>
    <t>HERNANDO LAGUNA SUAREZ</t>
  </si>
  <si>
    <t>SDA-08-2026-265</t>
  </si>
  <si>
    <t>2026IE15193</t>
  </si>
  <si>
    <t>SAMUEL ARAGON DE AVILA</t>
  </si>
  <si>
    <t>SDA-08-2026-266</t>
  </si>
  <si>
    <t>2026IE18001</t>
  </si>
  <si>
    <t>HUBER ANDRES ROJAS FLOREZ</t>
  </si>
  <si>
    <t>SDA-08-2026-267</t>
  </si>
  <si>
    <t>2026IE13320</t>
  </si>
  <si>
    <t>NATALIA QUINCHIA MARTINEZ</t>
  </si>
  <si>
    <t>SDA-08-2026-268</t>
  </si>
  <si>
    <t>2026IE17902</t>
  </si>
  <si>
    <t>DAISY MARIA BURGOS</t>
  </si>
  <si>
    <t>SDA-08-2026-269</t>
  </si>
  <si>
    <t>2026IE15239</t>
  </si>
  <si>
    <t>APOLINAR IBARRA VALENCIA</t>
  </si>
  <si>
    <t>SDA-08-2026-270</t>
  </si>
  <si>
    <t>2025IE313452</t>
  </si>
  <si>
    <t>MADERAS PUERTO COLOMBIA LTDA</t>
  </si>
  <si>
    <t>SDA-08-2026-271</t>
  </si>
  <si>
    <t>X</t>
  </si>
  <si>
    <t>2026IE15235</t>
  </si>
  <si>
    <t>ANGELICA VANESA TOBIAS VERGARA</t>
  </si>
  <si>
    <t>Falta CT y cédula y el ACTA 7044 esta en copia</t>
  </si>
  <si>
    <t>2026IE15192</t>
  </si>
  <si>
    <t>KOLLYN WILLIAM´S ANGULO VERGARA</t>
  </si>
  <si>
    <t>SDA-08-2026-272</t>
  </si>
  <si>
    <t>2026IE15236</t>
  </si>
  <si>
    <t>ELSA YANETH CALVO CHITIVA</t>
  </si>
  <si>
    <t>SDA-08-2026-273</t>
  </si>
  <si>
    <t>2026IE18717</t>
  </si>
  <si>
    <t>ROSA PAOLA DIAZ ORTEGON</t>
  </si>
  <si>
    <t>SDA-08-2026-274</t>
  </si>
  <si>
    <t>2025IE313491</t>
  </si>
  <si>
    <t>YIVIS MILENA PALLARES RICO</t>
  </si>
  <si>
    <t>SDA-08-2026-275</t>
  </si>
  <si>
    <t>2025IE313488</t>
  </si>
  <si>
    <t>JOSE LUIS CARABALLO ROJAS</t>
  </si>
  <si>
    <t>SDA-08-2026-276</t>
  </si>
  <si>
    <t>2025IE313486</t>
  </si>
  <si>
    <t>JOSEFA CUERO PEÑA</t>
  </si>
  <si>
    <t>SDA-08-2026-277</t>
  </si>
  <si>
    <t>2025IE313485</t>
  </si>
  <si>
    <t>FLOR YANETH HERNANDEZ ESPINOSA</t>
  </si>
  <si>
    <t>SDA-08-2026-278</t>
  </si>
  <si>
    <t>2025IE313483</t>
  </si>
  <si>
    <t>MIGUEL ANGEL PORRAS MALDONADO</t>
  </si>
  <si>
    <t>SDA-08-2026-279</t>
  </si>
  <si>
    <t>2026IE18341</t>
  </si>
  <si>
    <t>TOMAS FELIPE ACERO MARTINEZ</t>
  </si>
  <si>
    <t>SDA-08-2026-280</t>
  </si>
  <si>
    <t>2026IE20120</t>
  </si>
  <si>
    <t>DANELLY MUÑOZ ATEHORTUA</t>
  </si>
  <si>
    <t>SDA-08-2026-281</t>
  </si>
  <si>
    <t>2026IE20115</t>
  </si>
  <si>
    <t>JORGE HERNANDO CORTES BARACALDO</t>
  </si>
  <si>
    <t>SDA-08-2026-282</t>
  </si>
  <si>
    <t>2026IE19674</t>
  </si>
  <si>
    <t>ORANGEL JOSE TORRES SABALZA</t>
  </si>
  <si>
    <t>SDA-08-2026-283</t>
  </si>
  <si>
    <t>2026IE33934</t>
  </si>
  <si>
    <t>JUAQUIN HUMBERTO ORTIZ ROJAS</t>
  </si>
  <si>
    <t xml:space="preserve">        
SDA-08-2026-205
(SE APERTURÓ CON COPIAS)</t>
  </si>
  <si>
    <t>2026IE32208</t>
  </si>
  <si>
    <t>ALBA LID LOPEZ SALAZAR</t>
  </si>
  <si>
    <t>SDA-08-2026-284</t>
  </si>
  <si>
    <t>2026IE32194</t>
  </si>
  <si>
    <t>MARIANA SANDIRI TORRENEGRA MENDOZA</t>
  </si>
  <si>
    <t>SDA-08-2026-285</t>
  </si>
  <si>
    <t>2026IE30828</t>
  </si>
  <si>
    <t>MARÍA LUZ DARY AMAYA LÓPEZ</t>
  </si>
  <si>
    <t>SDA-08-2026-286</t>
  </si>
  <si>
    <t>2026IE30827</t>
  </si>
  <si>
    <t>KIMBERLY MARIA ARROYO MIRANDA</t>
  </si>
  <si>
    <t>SDA-08-2026-287</t>
  </si>
  <si>
    <t>2026IE21178</t>
  </si>
  <si>
    <t>OCTAVIO FERIA</t>
  </si>
  <si>
    <t>SDA-08-2026-288</t>
  </si>
  <si>
    <t>2025IE313490</t>
  </si>
  <si>
    <t>MARCELA MELO LONDOÑO</t>
  </si>
  <si>
    <t>SDA-08-2026-289</t>
  </si>
  <si>
    <t>2025IE313489</t>
  </si>
  <si>
    <t>OLGA LUCIA ROJAS OSPINA</t>
  </si>
  <si>
    <t>SDA-08-2026-290</t>
  </si>
  <si>
    <t>2025IE313484</t>
  </si>
  <si>
    <t>DAYANA HERNANDEZ MANJARRES</t>
  </si>
  <si>
    <t>SDA-08-2026-291</t>
  </si>
  <si>
    <t>2026IE23037</t>
  </si>
  <si>
    <t>JHON JADER VIDAL CABEZA</t>
  </si>
  <si>
    <t>SDA-08-2026-292</t>
  </si>
  <si>
    <t>2026IE23036</t>
  </si>
  <si>
    <t>OLGA CECILIA PACHON CASTAÑEDA</t>
  </si>
  <si>
    <t>SDA-08-2026-293</t>
  </si>
  <si>
    <t>2026IE26014</t>
  </si>
  <si>
    <t>JOSE DE JESUS FONSECA MENDOZA</t>
  </si>
  <si>
    <t>SDA-08-2026-294</t>
  </si>
  <si>
    <t>2026IE25623</t>
  </si>
  <si>
    <t>KEVIN ALEXIS PATARROYO ACEVEDO</t>
  </si>
  <si>
    <t>SDA-08-2026-295</t>
  </si>
  <si>
    <t>2026IE25620</t>
  </si>
  <si>
    <t>SANDRA MARIA ORTEGA DE LA HOZ</t>
  </si>
  <si>
    <t>SDA-08-2026-296</t>
  </si>
  <si>
    <t>2026IE28317</t>
  </si>
  <si>
    <t>EDELMIRA TORRES ACEVEDO</t>
  </si>
  <si>
    <t>SDA-08-2026-759</t>
  </si>
  <si>
    <t>2026IE34739</t>
  </si>
  <si>
    <t>OLGA OMAIRA SANTACRUZ ESCOBAR</t>
  </si>
  <si>
    <t>SDA-08-2026-760</t>
  </si>
  <si>
    <t>2026IE34742</t>
  </si>
  <si>
    <t>DIANA CAROLINA GUTIÉRREZ MOSQUERA</t>
  </si>
  <si>
    <t>SDA-08-2026-761</t>
  </si>
  <si>
    <t>2026IE35943</t>
  </si>
  <si>
    <t>MARIA OBEIDA VERGARA PAREJA</t>
  </si>
  <si>
    <t>SDA-08-2026-762</t>
  </si>
  <si>
    <t>2026IE35430</t>
  </si>
  <si>
    <t>ANGEL GABRIEL ALGARIN RUIZ</t>
  </si>
  <si>
    <t>SDA-08-2026-763</t>
  </si>
  <si>
    <t>2026IE32211</t>
  </si>
  <si>
    <t>BLANCA LEONOR CASTRO ALBAÑIL</t>
  </si>
  <si>
    <t>SDA-08-2026-764</t>
  </si>
  <si>
    <t>2026IE37601</t>
  </si>
  <si>
    <t>YAJATH BARRETO BORRE</t>
  </si>
  <si>
    <t>SDA-08-2026-765</t>
  </si>
  <si>
    <t>2026IE37647</t>
  </si>
  <si>
    <t>DIMAS RODRÍGUEZ</t>
  </si>
  <si>
    <t>SDA-08-2026-766</t>
  </si>
  <si>
    <t>2026IE42606</t>
  </si>
  <si>
    <t>ANTONIO OROZCO MENDOZA</t>
  </si>
  <si>
    <t>SDA-08-2026-767</t>
  </si>
  <si>
    <t>2026IE42841</t>
  </si>
  <si>
    <t>JUAN PABLO ANTONIO AMAYA CORREA</t>
  </si>
  <si>
    <t>SDA-08-2026-768</t>
  </si>
  <si>
    <t>2026IE43274</t>
  </si>
  <si>
    <t>LINO JOSÉ ZERPA ONTIVERO</t>
  </si>
  <si>
    <t>SDA-08-2026-769</t>
  </si>
  <si>
    <t>2026IE43275</t>
  </si>
  <si>
    <t>SONIA ALEJANDRA SUAREZ GOMEZ</t>
  </si>
  <si>
    <t>SDA-08-2026-668</t>
  </si>
  <si>
    <t>2026IE43277</t>
  </si>
  <si>
    <t>LAURA YARITZA LOPEZ MELLADO</t>
  </si>
  <si>
    <t>SDA-08-2026-669</t>
  </si>
  <si>
    <t>2026IE43279</t>
  </si>
  <si>
    <t>RICARDO ANDRES MORA MEZA</t>
  </si>
  <si>
    <t>SDA-08-2026-670</t>
  </si>
  <si>
    <t>2026IE43283</t>
  </si>
  <si>
    <t>JENNIFER ZAPATA AGUDELO</t>
  </si>
  <si>
    <t>SDA-08-2026-671</t>
  </si>
  <si>
    <t>2026IE45173</t>
  </si>
  <si>
    <t>YGNACIO RAFAEL CONTRERAS CONTRERAS</t>
  </si>
  <si>
    <t>SDA-08-2026-672</t>
  </si>
  <si>
    <t>2026IE45176</t>
  </si>
  <si>
    <t>LUIS FERNANDO ACUÑA BENITEZ</t>
  </si>
  <si>
    <t>SDA-08-2026-673</t>
  </si>
  <si>
    <t>2026IE46033</t>
  </si>
  <si>
    <t>CESAR DAVID UTRERA NOGUERA</t>
  </si>
  <si>
    <t>SDA-08-2026-674</t>
  </si>
  <si>
    <t>2026IE46314</t>
  </si>
  <si>
    <t>ISACC DAVID MERIÑO LOPEZ</t>
  </si>
  <si>
    <t>SDA-08-2026-675</t>
  </si>
  <si>
    <t>2026IE47043</t>
  </si>
  <si>
    <t>YOHANNY JOSE JASPE BRETO</t>
  </si>
  <si>
    <t>SDA-08-2026-676</t>
  </si>
  <si>
    <t>2026IE49755</t>
  </si>
  <si>
    <t>SALOME RANGEL GIL</t>
  </si>
  <si>
    <t>SDA-08-2026-677</t>
  </si>
  <si>
    <t>2026IE45131</t>
  </si>
  <si>
    <t>ECOMUEBLES FAJARDO</t>
  </si>
  <si>
    <t>SDA-08-2026-239</t>
  </si>
  <si>
    <t>2026IE57898</t>
  </si>
  <si>
    <t>COOTRANSMAYO LTDA</t>
  </si>
  <si>
    <t>SDA-08-2026-354</t>
  </si>
  <si>
    <t>2026IE59223</t>
  </si>
  <si>
    <t>CLAUDIA MARCELA MOLANO</t>
  </si>
  <si>
    <t>SDA-08-2026-360</t>
  </si>
  <si>
    <t>2026IE50947</t>
  </si>
  <si>
    <t>HEYDER DONALDO RANGEL RODRÍGUEZ</t>
  </si>
  <si>
    <t>SDA-08-2026-573</t>
  </si>
  <si>
    <t>2026IE50270</t>
  </si>
  <si>
    <t>NUBIA PATRICIA GONZÁLEZ</t>
  </si>
  <si>
    <t>2026IE52131</t>
  </si>
  <si>
    <t xml:space="preserve">MARÍA ASCENCIÓN FRANCO ALFONSO </t>
  </si>
  <si>
    <t>SDA-08-2026-402</t>
  </si>
  <si>
    <t>2026IE61888</t>
  </si>
  <si>
    <t>YOLANDA CAICEDO GORDILLO</t>
  </si>
  <si>
    <t>2026IE43730</t>
  </si>
  <si>
    <t>LEONARDO VILLALOBOS MIRANDA</t>
  </si>
  <si>
    <t>PARCIAL</t>
  </si>
  <si>
    <t>2025IE116220</t>
  </si>
  <si>
    <t>TATIANA PAOLA MORENO BARRERA</t>
  </si>
  <si>
    <t xml:space="preserve">	
SDA-08-2026-469
</t>
  </si>
  <si>
    <t>COPIAS</t>
  </si>
  <si>
    <t>2025IE116219</t>
  </si>
  <si>
    <t>LINDA KATHERINE ORTEGA RODRIGUEZ</t>
  </si>
  <si>
    <t>SDA-08-2026-470</t>
  </si>
  <si>
    <t>2026IE56912</t>
  </si>
  <si>
    <t>EUGENIA CELINA GAMEZ CASTILLO</t>
  </si>
  <si>
    <t>SDA-08-2026-678</t>
  </si>
  <si>
    <t>2026IE82029</t>
  </si>
  <si>
    <t>FAUSTINO CARMONA NAVARRO</t>
  </si>
  <si>
    <t>SDA-08-2026-526</t>
  </si>
  <si>
    <t>2026IE82034</t>
  </si>
  <si>
    <t>JUSTO GERMÁN CARMONA NAVARRO</t>
  </si>
  <si>
    <t>SDA-08-2026-527</t>
  </si>
  <si>
    <t>2026IE63814</t>
  </si>
  <si>
    <t>MARIA DE LOS ANGELES VARGAS VILLA</t>
  </si>
  <si>
    <t>SDA-08-2026-679</t>
  </si>
  <si>
    <t>2026IE73819</t>
  </si>
  <si>
    <t>DIEGO ALEJANDRO GALINDO VERA</t>
  </si>
  <si>
    <t>SDA-08-2026-680</t>
  </si>
  <si>
    <t>2026IE73818</t>
  </si>
  <si>
    <t>MARTÍN URREGO GÓMEZ</t>
  </si>
  <si>
    <t>SDA-08-2026-681</t>
  </si>
  <si>
    <t>2026IE74367</t>
  </si>
  <si>
    <t>MARIA INES PACHON DE REAL</t>
  </si>
  <si>
    <t>SDA-08-2026-682</t>
  </si>
  <si>
    <t>2026IE81277</t>
  </si>
  <si>
    <t>OTTO MARINO MARÍN RAMÍREZ</t>
  </si>
  <si>
    <t>SDA-08-2026-683</t>
  </si>
  <si>
    <t>2026IE81276</t>
  </si>
  <si>
    <t>LUIS BAUDILLO DAZA MERCHÁN</t>
  </si>
  <si>
    <t>SDA-08-2026-684</t>
  </si>
  <si>
    <t>2026IE91251</t>
  </si>
  <si>
    <t>CONSTRUCTORRES Y MADERAS SAS</t>
  </si>
  <si>
    <t>SDA-08-2026-562</t>
  </si>
  <si>
    <t>2026IE90478</t>
  </si>
  <si>
    <t>NAUDID MARIA HERNANDEZ MORA</t>
  </si>
  <si>
    <t>SDA-08-2026-565</t>
  </si>
  <si>
    <t>2026IE88973</t>
  </si>
  <si>
    <t>WILFREDO VASQUEZ ZARATE</t>
  </si>
  <si>
    <t>SDA-08-2026-566.</t>
  </si>
  <si>
    <t>2026IE90204</t>
  </si>
  <si>
    <t>Víctor Manuel Bogota Forero</t>
  </si>
  <si>
    <t>SDA-08-2026-574</t>
  </si>
  <si>
    <t>2026IE90420</t>
  </si>
  <si>
    <t>David Antonio Jiménez Jiménez</t>
  </si>
  <si>
    <t>SDA-08-2026-575</t>
  </si>
  <si>
    <t>2026IE88710</t>
  </si>
  <si>
    <t>MONICA OCAMPO DUQUE</t>
  </si>
  <si>
    <t xml:space="preserve">PENDIENTE </t>
  </si>
  <si>
    <t>2026IE88716</t>
  </si>
  <si>
    <t>JULY ANA RAMOS GOMEZ</t>
  </si>
  <si>
    <t>2026IE88706</t>
  </si>
  <si>
    <t>ARIEL BELTRAN LINARES</t>
  </si>
  <si>
    <t>2026IE93243</t>
  </si>
  <si>
    <t>DIANA PATRICIA TOVAR RAMOS</t>
  </si>
  <si>
    <t>2026IE95587</t>
  </si>
  <si>
    <t>8/5/0226</t>
  </si>
  <si>
    <t>LUZ DARY RODRIGUEZ PARRA</t>
  </si>
  <si>
    <t>2026IE95589</t>
  </si>
  <si>
    <t>LISSET CAROLINA TORRES PRIMERA</t>
  </si>
  <si>
    <t>2026IE99524</t>
  </si>
  <si>
    <t>DIANA ROCIO PARRA CASALLAS</t>
  </si>
  <si>
    <t>2026IE99522</t>
  </si>
  <si>
    <t>DERLY ALEXANDRA GUTÍERREZ LOMELIN</t>
  </si>
  <si>
    <t>2026IE99766</t>
  </si>
  <si>
    <t>LEONARDO ARIZA CAMACHO</t>
  </si>
  <si>
    <t>2026IE99770</t>
  </si>
  <si>
    <t>ADRIANA ROJO HERNANDEZ</t>
  </si>
  <si>
    <t>2026IE101467</t>
  </si>
  <si>
    <t>YEIGUEVERA NIS YOLIMAR URRUTIA GUEVARA</t>
  </si>
  <si>
    <t>SDA-08-2026-809</t>
  </si>
  <si>
    <t>2026IE91791</t>
  </si>
  <si>
    <t xml:space="preserve"> ROCIO DEL CÁRMEN ÁLVAREZ GUZMÁN </t>
  </si>
  <si>
    <t>SDA-08-2026-572</t>
  </si>
  <si>
    <t xml:space="preserve">SE APERTURA 07/05/2026 PERO SE REMITE EL 22 DE MAYO CUANDO LLEGA EL CT </t>
  </si>
  <si>
    <t>2026IE105786</t>
  </si>
  <si>
    <t>MICHAEL ANDRÉS CORREA JARABA</t>
  </si>
  <si>
    <t>SDA-08-2026-861</t>
  </si>
  <si>
    <t>2026IE105787</t>
  </si>
  <si>
    <t xml:space="preserve">LINA MARCELA CERVANTES CRUZ
</t>
  </si>
  <si>
    <t>SDA-08-2026-859</t>
  </si>
  <si>
    <t>2026IE105788</t>
  </si>
  <si>
    <t>MAREINIS DEL CARMEN ROJAS BANDERA</t>
  </si>
  <si>
    <t>SDA-08-2026-860</t>
  </si>
  <si>
    <t>2026IE105801</t>
  </si>
  <si>
    <t>PROMOTORA COLOMBIA S.A.S.</t>
  </si>
  <si>
    <t>2026IE109306</t>
  </si>
  <si>
    <t>MADERAS ARFA</t>
  </si>
  <si>
    <t>SDA-08-2026-850</t>
  </si>
  <si>
    <t>APERTURADO MEDIDA PREVENTIVA</t>
  </si>
  <si>
    <t>2026IE107416</t>
  </si>
  <si>
    <t>AMINTA GONZALEZ RANGEL</t>
  </si>
  <si>
    <t>2026IE108493</t>
  </si>
  <si>
    <t>DANIEL FELIPE CASTRILLON SALAZAR</t>
  </si>
  <si>
    <t>2026IE113603</t>
  </si>
  <si>
    <t>ANGEL YESID ESTUPIÑAN CASTELLANOS</t>
  </si>
  <si>
    <t>2026IE113604</t>
  </si>
  <si>
    <t>DIANA ISABEL HERNANDEZ AGUAS</t>
  </si>
  <si>
    <t>Gestion documental SFFS</t>
  </si>
  <si>
    <t>Gestor</t>
  </si>
  <si>
    <t>Publicación</t>
  </si>
  <si>
    <t>Notificación</t>
  </si>
  <si>
    <t>Citación</t>
  </si>
  <si>
    <t>Ejecutorias</t>
  </si>
  <si>
    <t>VALERIA NAVARRO</t>
  </si>
  <si>
    <t xml:space="preserve">MAYO </t>
  </si>
  <si>
    <t>TIPO DE CT</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</si>
</sst>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dd/mm/yyyy"/>
    <numFmt numFmtId="165" formatCode="d/m/yyyy"/>
    <numFmt numFmtId="166" formatCode="dd-mm-yyyy"/>
    <numFmt numFmtId="167" formatCode="d-m-yyyy"/>
    <numFmt numFmtId="168" formatCode="dd/mmm/yyyy"/>
    <numFmt numFmtId="169" formatCode="mmmm yyyy"/>
    <numFmt numFmtId="170" formatCode="d/mmm/yyyy"/>
  </numFmts>
  <fonts count="73">
    <font>
      <sz val="10.0"/>
      <color rgb="FF000000"/>
      <name val="Arial"/>
      <scheme val="minor"/>
    </font>
    <font>
      <b/>
      <sz val="10.0"/>
      <color theme="1"/>
      <name val="Arial"/>
    </font>
    <font>
      <b/>
      <sz val="9.0"/>
      <color theme="1"/>
      <name val="Arial"/>
      <scheme val="minor"/>
    </font>
    <font>
      <b/>
      <sz val="10.0"/>
      <color theme="1"/>
      <name val="Roboto"/>
    </font>
    <font>
      <sz val="10.0"/>
      <color theme="1"/>
      <name val="Arial"/>
    </font>
    <font>
      <sz val="10.0"/>
      <color theme="1"/>
      <name val="Arial"/>
      <scheme val="minor"/>
    </font>
    <font>
      <sz val="9.0"/>
      <color rgb="FF000000"/>
      <name val="Arial"/>
      <scheme val="minor"/>
    </font>
    <font>
      <sz val="10.0"/>
      <color theme="1"/>
      <name val="Roboto"/>
    </font>
    <font>
      <color theme="1"/>
      <name val="Arial"/>
      <scheme val="minor"/>
    </font>
    <font>
      <sz val="9.0"/>
      <color rgb="FF000000"/>
      <name val="Arial"/>
    </font>
    <font>
      <sz val="10.0"/>
      <color rgb="FF000000"/>
      <name val="Roboto"/>
    </font>
    <font>
      <sz val="10.0"/>
      <color rgb="FF434343"/>
      <name val="Roboto"/>
    </font>
    <font>
      <color rgb="FF000000"/>
      <name val="Arial"/>
    </font>
    <font>
      <i/>
      <sz val="10.0"/>
      <color rgb="FF000000"/>
      <name val="Roboto"/>
    </font>
    <font>
      <i/>
      <sz val="10.0"/>
      <color theme="1"/>
      <name val="Roboto"/>
    </font>
    <font>
      <b/>
      <sz val="10.0"/>
      <color theme="1"/>
      <name val="Arial"/>
      <scheme val="minor"/>
    </font>
    <font>
      <sz val="11.0"/>
      <color rgb="FF000000"/>
      <name val="Arial"/>
    </font>
    <font>
      <sz val="10.0"/>
      <color rgb="FF000000"/>
      <name val="&quot;Arial&quot;"/>
    </font>
    <font>
      <sz val="10.0"/>
      <color rgb="FFEA4335"/>
      <name val="Arial"/>
      <scheme val="minor"/>
    </font>
    <font>
      <sz val="8.0"/>
      <color rgb="FF000000"/>
      <name val="Arial"/>
    </font>
    <font>
      <color theme="1"/>
      <name val="Roboto"/>
    </font>
    <font>
      <color theme="1"/>
      <name val="Arial"/>
    </font>
    <font>
      <sz val="10.0"/>
      <color theme="1"/>
      <name val="&quot;Arial&quot;"/>
    </font>
    <font>
      <sz val="11.0"/>
      <color theme="1"/>
      <name val="&quot;Arial&quot;"/>
    </font>
    <font>
      <sz val="8.0"/>
      <color theme="1"/>
      <name val="Arial"/>
      <scheme val="minor"/>
    </font>
    <font>
      <i/>
      <sz val="8.0"/>
      <color rgb="FF000000"/>
      <name val="Arial"/>
    </font>
    <font>
      <sz val="11.0"/>
      <color rgb="FF000000"/>
      <name val="&quot;Arial&quot;"/>
    </font>
    <font>
      <color rgb="FF1E293B"/>
      <name val="Poppins"/>
    </font>
    <font>
      <sz val="10.0"/>
      <color rgb="FF000000"/>
      <name val="Arial"/>
    </font>
    <font>
      <sz val="9.0"/>
      <color theme="1"/>
      <name val="Roboto"/>
    </font>
    <font>
      <sz val="8.0"/>
      <color theme="1"/>
      <name val="Roboto"/>
    </font>
    <font>
      <sz val="10.0"/>
      <color rgb="FF222222"/>
      <name val="Roboto"/>
    </font>
    <font>
      <b/>
      <sz val="16.0"/>
      <color rgb="FFC00000"/>
      <name val="&quot;Aptos Narrow&quot;"/>
    </font>
    <font>
      <b/>
      <sz val="11.0"/>
      <color rgb="FF000000"/>
      <name val="&quot;Aptos Narrow&quot;"/>
    </font>
    <font>
      <b/>
      <sz val="11.0"/>
      <color rgb="FF000000"/>
      <name val="Arial"/>
    </font>
    <font>
      <sz val="11.0"/>
      <color rgb="FF000000"/>
      <name val="&quot;Aptos Narrow&quot;"/>
    </font>
    <font>
      <b/>
      <sz val="12.0"/>
      <color rgb="FF980000"/>
      <name val="&quot;Aptos Narrow&quot;"/>
    </font>
    <font>
      <b/>
      <sz val="12.0"/>
      <color rgb="FF980000"/>
      <name val="Arial"/>
    </font>
    <font>
      <b/>
      <color rgb="FFFFFFFF"/>
      <name val="Roboto"/>
    </font>
    <font>
      <color rgb="FFFFFFFF"/>
      <name val="Roboto"/>
    </font>
    <font>
      <b/>
      <i/>
      <color rgb="FFFFFFFF"/>
      <name val="Roboto"/>
    </font>
    <font>
      <color rgb="FFFFFFFF"/>
      <name val="Arial"/>
      <scheme val="minor"/>
    </font>
    <font>
      <b/>
      <sz val="10.0"/>
      <color rgb="FFFFFFFF"/>
      <name val="Calibri"/>
    </font>
    <font>
      <b/>
      <color rgb="FFFFFFFF"/>
      <name val="Arial"/>
      <scheme val="minor"/>
    </font>
    <font>
      <sz val="10.0"/>
      <color rgb="FFFFFFFF"/>
      <name val="Calibri"/>
    </font>
    <font>
      <sz val="12.0"/>
      <color rgb="FFFFFFFF"/>
      <name val="Calibri"/>
    </font>
    <font>
      <sz val="10.0"/>
      <color theme="1"/>
      <name val="Calibri"/>
    </font>
    <font>
      <i/>
      <sz val="10.0"/>
      <color theme="1"/>
      <name val="Calibri"/>
    </font>
    <font>
      <sz val="9.0"/>
      <color theme="1"/>
      <name val="Calibri"/>
    </font>
    <font>
      <color theme="1"/>
      <name val="Calibri"/>
    </font>
    <font>
      <i/>
      <sz val="9.0"/>
      <color rgb="FF000000"/>
      <name val="Calibri"/>
    </font>
    <font>
      <sz val="10.0"/>
      <color rgb="FF000000"/>
      <name val="Calibri"/>
    </font>
    <font>
      <i/>
      <color rgb="FF000000"/>
      <name val="Calibri"/>
    </font>
    <font>
      <i/>
      <color theme="1"/>
      <name val="Calibri"/>
    </font>
    <font>
      <b/>
      <i/>
      <color theme="1"/>
      <name val="Calibri"/>
    </font>
    <font>
      <i/>
      <sz val="10.0"/>
      <color rgb="FF000000"/>
      <name val="Calibri"/>
    </font>
    <font>
      <color rgb="FF000000"/>
      <name val="Arial"/>
      <scheme val="minor"/>
    </font>
    <font>
      <i/>
      <sz val="9.0"/>
      <color theme="1"/>
      <name val="Calibri"/>
    </font>
    <font>
      <b/>
      <i/>
      <sz val="8.0"/>
      <color rgb="FF000000"/>
      <name val="Arial"/>
    </font>
    <font>
      <sz val="8.0"/>
      <color theme="1"/>
      <name val="Arial"/>
    </font>
    <font>
      <sz val="9.0"/>
      <color theme="1"/>
      <name val="Arial"/>
    </font>
    <font>
      <sz val="8.0"/>
      <color rgb="FF222222"/>
      <name val="Arial"/>
    </font>
    <font>
      <i/>
      <sz val="9.0"/>
      <color theme="1"/>
      <name val="Arial"/>
    </font>
    <font>
      <sz val="9.0"/>
      <color rgb="FF222222"/>
      <name val="Arial"/>
    </font>
    <font>
      <sz val="9.0"/>
      <color theme="1"/>
      <name val="Arial"/>
      <scheme val="minor"/>
    </font>
    <font>
      <i/>
      <sz val="9.0"/>
      <color rgb="FF000000"/>
      <name val="Arial"/>
    </font>
    <font>
      <sz val="9.0"/>
      <color rgb="FF000000"/>
      <name val="Calibri"/>
    </font>
    <font>
      <i/>
      <color theme="1"/>
      <name val="Arial"/>
      <scheme val="minor"/>
    </font>
    <font>
      <b/>
      <color theme="1"/>
      <name val="Arial"/>
      <scheme val="minor"/>
    </font>
    <font>
      <b/>
      <sz val="16.0"/>
      <color theme="7"/>
      <name val="&quot;Aptos Narrow&quot;"/>
    </font>
    <font/>
    <font>
      <b/>
      <sz val="16.0"/>
      <color rgb="FF0000FF"/>
      <name val="&quot;Aptos Narrow&quot;"/>
    </font>
    <font>
      <b/>
      <sz val="16.0"/>
      <color rgb="FF0000FF"/>
      <name val="Arial"/>
    </font>
  </fonts>
  <fills count="22">
    <fill>
      <patternFill patternType="none"/>
    </fill>
    <fill>
      <patternFill patternType="lightGray"/>
    </fill>
    <fill>
      <patternFill patternType="solid">
        <fgColor rgb="FFFFFFFF"/>
        <bgColor rgb="FFFFFFFF"/>
      </patternFill>
    </fill>
    <fill>
      <patternFill patternType="solid">
        <fgColor rgb="FFF6F8F9"/>
        <bgColor rgb="FFF6F8F9"/>
      </patternFill>
    </fill>
    <fill>
      <patternFill patternType="solid">
        <fgColor rgb="FFEFEFEF"/>
        <bgColor rgb="FFEFEFEF"/>
      </patternFill>
    </fill>
    <fill>
      <patternFill patternType="solid">
        <fgColor theme="0"/>
        <bgColor theme="0"/>
      </patternFill>
    </fill>
    <fill>
      <patternFill patternType="solid">
        <fgColor rgb="FFB6D7A8"/>
        <bgColor rgb="FFB6D7A8"/>
      </patternFill>
    </fill>
    <fill>
      <patternFill patternType="solid">
        <fgColor rgb="FFCAEDFB"/>
        <bgColor rgb="FFCAEDFB"/>
      </patternFill>
    </fill>
    <fill>
      <patternFill patternType="solid">
        <fgColor rgb="FFB4A7D6"/>
        <bgColor rgb="FFB4A7D6"/>
      </patternFill>
    </fill>
    <fill>
      <patternFill patternType="solid">
        <fgColor rgb="FFD9D9D9"/>
        <bgColor rgb="FFD9D9D9"/>
      </patternFill>
    </fill>
    <fill>
      <patternFill patternType="solid">
        <fgColor rgb="FFC9DAF8"/>
        <bgColor rgb="FFC9DAF8"/>
      </patternFill>
    </fill>
    <fill>
      <patternFill patternType="solid">
        <fgColor rgb="FFD5A6BD"/>
        <bgColor rgb="FFD5A6BD"/>
      </patternFill>
    </fill>
    <fill>
      <patternFill patternType="solid">
        <fgColor rgb="FFFFFF99"/>
        <bgColor rgb="FFFFFF99"/>
      </patternFill>
    </fill>
    <fill>
      <patternFill patternType="solid">
        <fgColor rgb="FF356854"/>
        <bgColor rgb="FF356854"/>
      </patternFill>
    </fill>
    <fill>
      <patternFill patternType="solid">
        <fgColor rgb="FFF3F3F3"/>
        <bgColor rgb="FFF3F3F3"/>
      </patternFill>
    </fill>
    <fill>
      <patternFill patternType="solid">
        <fgColor rgb="FFFFFF00"/>
        <bgColor rgb="FFFFFF00"/>
      </patternFill>
    </fill>
    <fill>
      <patternFill patternType="solid">
        <fgColor rgb="FFCFE2F3"/>
        <bgColor rgb="FFCFE2F3"/>
      </patternFill>
    </fill>
    <fill>
      <patternFill patternType="solid">
        <fgColor rgb="FFCC4125"/>
        <bgColor rgb="FFCC4125"/>
      </patternFill>
    </fill>
    <fill>
      <patternFill patternType="solid">
        <fgColor rgb="FF00FFFF"/>
        <bgColor rgb="FF00FFFF"/>
      </patternFill>
    </fill>
    <fill>
      <patternFill patternType="solid">
        <fgColor rgb="FFA4C2F4"/>
        <bgColor rgb="FFA4C2F4"/>
      </patternFill>
    </fill>
    <fill>
      <patternFill patternType="solid">
        <fgColor rgb="FFD0E0E3"/>
        <bgColor rgb="FFD0E0E3"/>
      </patternFill>
    </fill>
    <fill>
      <patternFill patternType="solid">
        <fgColor rgb="FFF4CCCC"/>
        <bgColor rgb="FFF4CCCC"/>
      </patternFill>
    </fill>
  </fills>
  <borders count="9">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right style="thin">
        <color rgb="FF000000"/>
      </right>
      <bottom style="thin">
        <color rgb="FF000000"/>
      </bottom>
    </border>
    <border>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bottom style="thin">
        <color rgb="FF000000"/>
      </bottom>
    </border>
  </borders>
  <cellStyleXfs count="1">
    <xf borderId="0" fillId="0" fontId="0" numFmtId="0" applyAlignment="1" applyFont="1"/>
  </cellStyleXfs>
  <cellXfs count="596">
    <xf borderId="0" fillId="0" fontId="0" numFmtId="0" xfId="0" applyAlignment="1" applyFont="1">
      <alignment readingOrder="0" shrinkToFit="0" vertical="bottom" wrapText="0"/>
    </xf>
    <xf borderId="0" fillId="0" fontId="1" numFmtId="0" xfId="0" applyAlignment="1" applyFont="1">
      <alignment horizontal="center" readingOrder="0" shrinkToFit="0" vertical="center" wrapText="1"/>
    </xf>
    <xf borderId="0" fillId="0" fontId="2" numFmtId="0" xfId="0" applyAlignment="1" applyFont="1">
      <alignment horizontal="center" readingOrder="0" shrinkToFit="0" vertical="center" wrapText="1"/>
    </xf>
    <xf borderId="0" fillId="0" fontId="3" numFmtId="0" xfId="0" applyAlignment="1" applyFont="1">
      <alignment horizontal="center" readingOrder="0" shrinkToFit="0" vertical="center" wrapText="1"/>
    </xf>
    <xf borderId="0" fillId="0" fontId="1" numFmtId="0" xfId="0" applyAlignment="1" applyFont="1">
      <alignment horizontal="left" readingOrder="0" shrinkToFit="0" vertical="center" wrapText="1"/>
    </xf>
    <xf borderId="0" fillId="0" fontId="1" numFmtId="0" xfId="0" applyAlignment="1" applyFont="1">
      <alignment horizontal="center" readingOrder="0" shrinkToFit="0" vertical="center" wrapText="1"/>
    </xf>
    <xf borderId="0" fillId="0" fontId="4" numFmtId="0" xfId="0" applyAlignment="1" applyFont="1">
      <alignment horizontal="center" readingOrder="0" shrinkToFit="0" vertical="center" wrapText="1"/>
    </xf>
    <xf borderId="1" fillId="0" fontId="1" numFmtId="0" xfId="0" applyAlignment="1" applyBorder="1" applyFont="1">
      <alignment horizontal="center" readingOrder="0" shrinkToFit="0" vertical="center" wrapText="1"/>
    </xf>
    <xf borderId="1" fillId="0" fontId="5" numFmtId="0" xfId="0" applyAlignment="1" applyBorder="1" applyFont="1">
      <alignment horizontal="center" readingOrder="0" shrinkToFit="0" vertical="center" wrapText="0"/>
    </xf>
    <xf borderId="0" fillId="2" fontId="6" numFmtId="0" xfId="0" applyAlignment="1" applyFill="1" applyFont="1">
      <alignment horizontal="center" readingOrder="0" shrinkToFit="0" vertical="center" wrapText="0"/>
    </xf>
    <xf borderId="1" fillId="0" fontId="7" numFmtId="0" xfId="0" applyAlignment="1" applyBorder="1" applyFont="1">
      <alignment horizontal="center" readingOrder="0" shrinkToFit="0" vertical="center" wrapText="1"/>
    </xf>
    <xf borderId="1" fillId="0" fontId="5" numFmtId="0" xfId="0" applyAlignment="1" applyBorder="1" applyFont="1">
      <alignment horizontal="center" readingOrder="0" shrinkToFit="0" vertical="center" wrapText="0"/>
    </xf>
    <xf borderId="1" fillId="0" fontId="5" numFmtId="164" xfId="0" applyAlignment="1" applyBorder="1" applyFont="1" applyNumberFormat="1">
      <alignment horizontal="center" readingOrder="0" shrinkToFit="0" vertical="center" wrapText="0"/>
    </xf>
    <xf borderId="1" fillId="0" fontId="7" numFmtId="0" xfId="0" applyAlignment="1" applyBorder="1" applyFont="1">
      <alignment horizontal="center" readingOrder="0" shrinkToFit="0" vertical="center" wrapText="0"/>
    </xf>
    <xf borderId="1" fillId="0" fontId="5" numFmtId="0" xfId="0" applyAlignment="1" applyBorder="1" applyFont="1">
      <alignment horizontal="center" readingOrder="0" shrinkToFit="0" vertical="center" wrapText="0"/>
    </xf>
    <xf borderId="1" fillId="0" fontId="5" numFmtId="0" xfId="0" applyAlignment="1" applyBorder="1" applyFont="1">
      <alignment horizontal="center" shrinkToFit="0" vertical="center" wrapText="0"/>
    </xf>
    <xf borderId="1" fillId="0" fontId="8" numFmtId="0" xfId="0" applyAlignment="1" applyBorder="1" applyFont="1">
      <alignment horizontal="center" readingOrder="0" shrinkToFit="0" vertical="center" wrapText="1"/>
    </xf>
    <xf borderId="1" fillId="0" fontId="8" numFmtId="0" xfId="0" applyAlignment="1" applyBorder="1" applyFont="1">
      <alignment horizontal="center" readingOrder="0" shrinkToFit="0" vertical="center" wrapText="0"/>
    </xf>
    <xf borderId="1" fillId="2" fontId="6" numFmtId="0" xfId="0" applyAlignment="1" applyBorder="1" applyFont="1">
      <alignment horizontal="center" readingOrder="0" shrinkToFit="0" vertical="center" wrapText="0"/>
    </xf>
    <xf borderId="1" fillId="0" fontId="5" numFmtId="0" xfId="0" applyAlignment="1" applyBorder="1" applyFont="1">
      <alignment horizontal="center" readingOrder="0" shrinkToFit="0" vertical="center" wrapText="0"/>
    </xf>
    <xf borderId="0" fillId="0" fontId="5" numFmtId="0" xfId="0" applyAlignment="1" applyFont="1">
      <alignment horizontal="center" readingOrder="0" shrinkToFit="0" vertical="center" wrapText="0"/>
    </xf>
    <xf borderId="1" fillId="0" fontId="8" numFmtId="0" xfId="0" applyAlignment="1" applyBorder="1" applyFont="1">
      <alignment horizontal="center" readingOrder="0" shrinkToFit="0" vertical="center" wrapText="0"/>
    </xf>
    <xf borderId="1" fillId="0" fontId="5" numFmtId="165" xfId="0" applyAlignment="1" applyBorder="1" applyFont="1" applyNumberFormat="1">
      <alignment horizontal="center" readingOrder="0" shrinkToFit="0" vertical="center" wrapText="0"/>
    </xf>
    <xf borderId="0" fillId="2" fontId="9" numFmtId="0" xfId="0" applyAlignment="1" applyFont="1">
      <alignment horizontal="center" readingOrder="0" shrinkToFit="0" vertical="center" wrapText="0"/>
    </xf>
    <xf borderId="0" fillId="0" fontId="10" numFmtId="0" xfId="0" applyAlignment="1" applyFont="1">
      <alignment horizontal="center" readingOrder="0" shrinkToFit="0" vertical="center" wrapText="0"/>
    </xf>
    <xf borderId="1" fillId="2" fontId="9" numFmtId="0" xfId="0" applyAlignment="1" applyBorder="1" applyFont="1">
      <alignment horizontal="center" readingOrder="0" shrinkToFit="0" vertical="center" wrapText="0"/>
    </xf>
    <xf borderId="1" fillId="0" fontId="8" numFmtId="0" xfId="0" applyAlignment="1" applyBorder="1" applyFont="1">
      <alignment horizontal="center" readingOrder="0" shrinkToFit="0" vertical="center" wrapText="0"/>
    </xf>
    <xf borderId="1" fillId="2" fontId="10" numFmtId="0" xfId="0" applyAlignment="1" applyBorder="1" applyFont="1">
      <alignment horizontal="center" readingOrder="0" shrinkToFit="0" vertical="center" wrapText="0"/>
    </xf>
    <xf borderId="2" fillId="2" fontId="11" numFmtId="0" xfId="0" applyAlignment="1" applyBorder="1" applyFont="1">
      <alignment horizontal="center" readingOrder="0" shrinkToFit="0" vertical="center" wrapText="0"/>
    </xf>
    <xf borderId="1" fillId="0" fontId="5" numFmtId="166" xfId="0" applyAlignment="1" applyBorder="1" applyFont="1" applyNumberFormat="1">
      <alignment horizontal="center" readingOrder="0" shrinkToFit="0" vertical="center" wrapText="0"/>
    </xf>
    <xf borderId="1" fillId="2" fontId="12" numFmtId="0" xfId="0" applyAlignment="1" applyBorder="1" applyFont="1">
      <alignment horizontal="center" readingOrder="0" shrinkToFit="0" vertical="center" wrapText="0"/>
    </xf>
    <xf borderId="1" fillId="2" fontId="13" numFmtId="0" xfId="0" applyAlignment="1" applyBorder="1" applyFont="1">
      <alignment horizontal="center" readingOrder="0" shrinkToFit="0" vertical="center" wrapText="0"/>
    </xf>
    <xf borderId="1" fillId="2" fontId="7" numFmtId="0" xfId="0" applyAlignment="1" applyBorder="1" applyFont="1">
      <alignment horizontal="center" readingOrder="0" shrinkToFit="0" vertical="center" wrapText="0"/>
    </xf>
    <xf borderId="1" fillId="0" fontId="5" numFmtId="165" xfId="0" applyAlignment="1" applyBorder="1" applyFont="1" applyNumberFormat="1">
      <alignment horizontal="center" readingOrder="0" shrinkToFit="0" vertical="center" wrapText="1"/>
    </xf>
    <xf borderId="1" fillId="2" fontId="7" numFmtId="0" xfId="0" applyAlignment="1" applyBorder="1" applyFont="1">
      <alignment horizontal="center" shrinkToFit="0" vertical="center" wrapText="0"/>
    </xf>
    <xf borderId="0" fillId="0" fontId="7" numFmtId="0" xfId="0" applyAlignment="1" applyFont="1">
      <alignment horizontal="center" readingOrder="0" shrinkToFit="0" vertical="center" wrapText="0"/>
    </xf>
    <xf borderId="3" fillId="2" fontId="10" numFmtId="0" xfId="0" applyAlignment="1" applyBorder="1" applyFont="1">
      <alignment horizontal="center" readingOrder="0" shrinkToFit="0" vertical="center" wrapText="0"/>
    </xf>
    <xf borderId="1" fillId="3" fontId="12" numFmtId="0" xfId="0" applyAlignment="1" applyBorder="1" applyFill="1" applyFont="1">
      <alignment horizontal="center" readingOrder="0" shrinkToFit="0" vertical="center" wrapText="0"/>
    </xf>
    <xf borderId="0" fillId="0" fontId="5" numFmtId="165" xfId="0" applyAlignment="1" applyFont="1" applyNumberFormat="1">
      <alignment horizontal="center" readingOrder="0" shrinkToFit="0" vertical="center" wrapText="0"/>
    </xf>
    <xf borderId="3" fillId="2" fontId="10" numFmtId="0" xfId="0" applyAlignment="1" applyBorder="1" applyFont="1">
      <alignment horizontal="center" shrinkToFit="0" vertical="center" wrapText="0"/>
    </xf>
    <xf borderId="1" fillId="0" fontId="7" numFmtId="0" xfId="0" applyAlignment="1" applyBorder="1" applyFont="1">
      <alignment horizontal="center" readingOrder="0" shrinkToFit="0" vertical="center" wrapText="0"/>
    </xf>
    <xf borderId="1" fillId="0" fontId="5" numFmtId="165" xfId="0" applyAlignment="1" applyBorder="1" applyFont="1" applyNumberFormat="1">
      <alignment horizontal="center" readingOrder="0" shrinkToFit="0" vertical="center" wrapText="0"/>
    </xf>
    <xf borderId="1" fillId="0" fontId="5" numFmtId="0" xfId="0" applyAlignment="1" applyBorder="1" applyFont="1">
      <alignment horizontal="center" shrinkToFit="0" vertical="center" wrapText="0"/>
    </xf>
    <xf borderId="1" fillId="0" fontId="5" numFmtId="0" xfId="0" applyAlignment="1" applyBorder="1" applyFont="1">
      <alignment horizontal="center" shrinkToFit="0" vertical="center" wrapText="0"/>
    </xf>
    <xf borderId="0" fillId="0" fontId="5" numFmtId="0" xfId="0" applyAlignment="1" applyFont="1">
      <alignment horizontal="center" shrinkToFit="0" vertical="center" wrapText="0"/>
    </xf>
    <xf borderId="4" fillId="2" fontId="10" numFmtId="0" xfId="0" applyAlignment="1" applyBorder="1" applyFont="1">
      <alignment horizontal="center" readingOrder="0" shrinkToFit="0" vertical="center" wrapText="0"/>
    </xf>
    <xf borderId="1" fillId="4" fontId="6" numFmtId="0" xfId="0" applyAlignment="1" applyBorder="1" applyFill="1" applyFont="1">
      <alignment horizontal="center" readingOrder="0" shrinkToFit="0" vertical="center" wrapText="0"/>
    </xf>
    <xf borderId="0" fillId="0" fontId="10" numFmtId="0" xfId="0" applyAlignment="1" applyFont="1">
      <alignment horizontal="center" readingOrder="0" shrinkToFit="0" vertical="center" wrapText="0"/>
    </xf>
    <xf borderId="5" fillId="2" fontId="10" numFmtId="0" xfId="0" applyAlignment="1" applyBorder="1" applyFont="1">
      <alignment horizontal="center" readingOrder="0" shrinkToFit="0" vertical="center" wrapText="0"/>
    </xf>
    <xf borderId="1" fillId="4" fontId="9" numFmtId="0" xfId="0" applyAlignment="1" applyBorder="1" applyFont="1">
      <alignment horizontal="center" readingOrder="0" shrinkToFit="0" vertical="center" wrapText="0"/>
    </xf>
    <xf borderId="1" fillId="2" fontId="10" numFmtId="0" xfId="0" applyAlignment="1" applyBorder="1" applyFont="1">
      <alignment horizontal="center" readingOrder="0" shrinkToFit="0" vertical="center" wrapText="1"/>
    </xf>
    <xf borderId="1" fillId="0" fontId="5" numFmtId="0" xfId="0" applyAlignment="1" applyBorder="1" applyFont="1">
      <alignment horizontal="left" readingOrder="0" shrinkToFit="0" vertical="center" wrapText="0"/>
    </xf>
    <xf borderId="0" fillId="2" fontId="13" numFmtId="0" xfId="0" applyAlignment="1" applyFont="1">
      <alignment horizontal="center" readingOrder="0" shrinkToFit="0" vertical="center" wrapText="0"/>
    </xf>
    <xf borderId="1" fillId="0" fontId="7" numFmtId="0" xfId="0" applyAlignment="1" applyBorder="1" applyFont="1">
      <alignment horizontal="center" shrinkToFit="0" vertical="center" wrapText="0"/>
    </xf>
    <xf borderId="1" fillId="0" fontId="5" numFmtId="0" xfId="0" applyAlignment="1" applyBorder="1" applyFont="1">
      <alignment horizontal="center" readingOrder="0" shrinkToFit="0" vertical="center" wrapText="1"/>
    </xf>
    <xf borderId="1" fillId="2" fontId="14" numFmtId="0" xfId="0" applyAlignment="1" applyBorder="1" applyFont="1">
      <alignment horizontal="center" readingOrder="0" shrinkToFit="0" vertical="center" wrapText="0"/>
    </xf>
    <xf borderId="1" fillId="0" fontId="5" numFmtId="164" xfId="0" applyAlignment="1" applyBorder="1" applyFont="1" applyNumberFormat="1">
      <alignment horizontal="center" readingOrder="0" shrinkToFit="0" vertical="center" wrapText="1"/>
    </xf>
    <xf borderId="1" fillId="0" fontId="15" numFmtId="0" xfId="0" applyAlignment="1" applyBorder="1" applyFont="1">
      <alignment horizontal="center" readingOrder="0" shrinkToFit="0" vertical="center" wrapText="0"/>
    </xf>
    <xf borderId="1" fillId="0" fontId="5" numFmtId="0" xfId="0" applyAlignment="1" applyBorder="1" applyFont="1">
      <alignment horizontal="center" readingOrder="0" shrinkToFit="0" vertical="center" wrapText="0"/>
    </xf>
    <xf borderId="0" fillId="0" fontId="16" numFmtId="0" xfId="0" applyAlignment="1" applyFont="1">
      <alignment horizontal="center" readingOrder="0" shrinkToFit="0" vertical="center" wrapText="0"/>
    </xf>
    <xf borderId="1" fillId="0" fontId="5" numFmtId="0" xfId="0" applyAlignment="1" applyBorder="1" applyFont="1">
      <alignment horizontal="left" readingOrder="0" shrinkToFit="0" vertical="center" wrapText="0"/>
    </xf>
    <xf borderId="1" fillId="0" fontId="5" numFmtId="0" xfId="0" applyAlignment="1" applyBorder="1" applyFont="1">
      <alignment readingOrder="0" shrinkToFit="0" vertical="center" wrapText="0"/>
    </xf>
    <xf borderId="1" fillId="0" fontId="10" numFmtId="0" xfId="0" applyAlignment="1" applyBorder="1" applyFont="1">
      <alignment horizontal="center" readingOrder="0" shrinkToFit="0" vertical="center" wrapText="1"/>
    </xf>
    <xf borderId="0" fillId="0" fontId="17" numFmtId="164" xfId="0" applyAlignment="1" applyFont="1" applyNumberFormat="1">
      <alignment horizontal="center" readingOrder="0" shrinkToFit="0" vertical="center" wrapText="0"/>
    </xf>
    <xf borderId="1" fillId="0" fontId="18" numFmtId="0" xfId="0" applyAlignment="1" applyBorder="1" applyFont="1">
      <alignment horizontal="center" readingOrder="0" shrinkToFit="0" vertical="center" wrapText="0"/>
    </xf>
    <xf borderId="0" fillId="0" fontId="8" numFmtId="0" xfId="0" applyAlignment="1" applyFont="1">
      <alignment horizontal="center" readingOrder="0" shrinkToFit="0" vertical="center" wrapText="0"/>
    </xf>
    <xf borderId="1" fillId="0" fontId="0" numFmtId="164" xfId="0" applyAlignment="1" applyBorder="1" applyFont="1" applyNumberFormat="1">
      <alignment horizontal="center" readingOrder="0" shrinkToFit="0" vertical="center" wrapText="0"/>
    </xf>
    <xf borderId="1" fillId="4" fontId="19" numFmtId="0" xfId="0" applyAlignment="1" applyBorder="1" applyFont="1">
      <alignment horizontal="center" readingOrder="0" shrinkToFit="0" vertical="center" wrapText="0"/>
    </xf>
    <xf borderId="0" fillId="0" fontId="5" numFmtId="164" xfId="0" applyAlignment="1" applyFont="1" applyNumberFormat="1">
      <alignment horizontal="center" readingOrder="0" shrinkToFit="0" vertical="center" wrapText="0"/>
    </xf>
    <xf borderId="1" fillId="2" fontId="13" numFmtId="0" xfId="0" applyAlignment="1" applyBorder="1" applyFont="1">
      <alignment horizontal="center" readingOrder="0" shrinkToFit="0" vertical="center" wrapText="1"/>
    </xf>
    <xf borderId="1" fillId="4" fontId="10" numFmtId="0" xfId="0" applyAlignment="1" applyBorder="1" applyFont="1">
      <alignment horizontal="center" readingOrder="0" shrinkToFit="0" vertical="center" wrapText="0"/>
    </xf>
    <xf borderId="1" fillId="4" fontId="10" numFmtId="0" xfId="0" applyAlignment="1" applyBorder="1" applyFont="1">
      <alignment horizontal="center" readingOrder="0" shrinkToFit="0" vertical="center" wrapText="1"/>
    </xf>
    <xf borderId="0" fillId="0" fontId="5" numFmtId="0" xfId="0" applyAlignment="1" applyFont="1">
      <alignment shrinkToFit="0" vertical="center" wrapText="0"/>
    </xf>
    <xf borderId="1" fillId="0" fontId="20" numFmtId="0" xfId="0" applyAlignment="1" applyBorder="1" applyFont="1">
      <alignment horizontal="center" shrinkToFit="0" vertical="center" wrapText="0"/>
    </xf>
    <xf borderId="1" fillId="3" fontId="20" numFmtId="0" xfId="0" applyAlignment="1" applyBorder="1" applyFont="1">
      <alignment horizontal="left" shrinkToFit="0" vertical="center" wrapText="0"/>
    </xf>
    <xf borderId="1" fillId="3" fontId="20" numFmtId="0" xfId="0" applyAlignment="1" applyBorder="1" applyFont="1">
      <alignment horizontal="center" shrinkToFit="0" vertical="center" wrapText="0"/>
    </xf>
    <xf borderId="1" fillId="3" fontId="20" numFmtId="0" xfId="0" applyAlignment="1" applyBorder="1" applyFont="1">
      <alignment horizontal="left" shrinkToFit="0" vertical="center" wrapText="0"/>
    </xf>
    <xf borderId="1" fillId="0" fontId="21" numFmtId="164" xfId="0" applyAlignment="1" applyBorder="1" applyFont="1" applyNumberFormat="1">
      <alignment horizontal="center" readingOrder="0" shrinkToFit="0" vertical="center" wrapText="0"/>
    </xf>
    <xf borderId="1" fillId="0" fontId="7" numFmtId="164" xfId="0" applyAlignment="1" applyBorder="1" applyFont="1" applyNumberFormat="1">
      <alignment horizontal="center" shrinkToFit="0" vertical="center" wrapText="0"/>
    </xf>
    <xf borderId="1" fillId="0" fontId="5" numFmtId="0" xfId="0" applyAlignment="1" applyBorder="1" applyFont="1">
      <alignment readingOrder="0" shrinkToFit="0" vertical="center" wrapText="0"/>
    </xf>
    <xf borderId="1" fillId="0" fontId="5" numFmtId="0" xfId="0" applyAlignment="1" applyBorder="1" applyFont="1">
      <alignment readingOrder="0" shrinkToFit="0" vertical="center" wrapText="0"/>
    </xf>
    <xf borderId="1" fillId="0" fontId="5" numFmtId="164" xfId="0" applyAlignment="1" applyBorder="1" applyFont="1" applyNumberFormat="1">
      <alignment readingOrder="0" shrinkToFit="0" vertical="center" wrapText="0"/>
    </xf>
    <xf borderId="1" fillId="0" fontId="5" numFmtId="0" xfId="0" applyAlignment="1" applyBorder="1" applyFont="1">
      <alignment shrinkToFit="0" vertical="center" wrapText="0"/>
    </xf>
    <xf borderId="1" fillId="0" fontId="22" numFmtId="0" xfId="0" applyAlignment="1" applyBorder="1" applyFont="1">
      <alignment horizontal="center" readingOrder="0" shrinkToFit="0" vertical="center" wrapText="0"/>
    </xf>
    <xf borderId="1" fillId="0" fontId="5" numFmtId="0" xfId="0" applyAlignment="1" applyBorder="1" applyFont="1">
      <alignment shrinkToFit="0" vertical="center" wrapText="0"/>
    </xf>
    <xf borderId="0" fillId="0" fontId="23" numFmtId="0" xfId="0" applyAlignment="1" applyFont="1">
      <alignment horizontal="center" readingOrder="0" shrinkToFit="0" vertical="center" wrapText="0"/>
    </xf>
    <xf borderId="1" fillId="2" fontId="7" numFmtId="0" xfId="0" applyAlignment="1" applyBorder="1" applyFont="1">
      <alignment horizontal="center" readingOrder="0" shrinkToFit="0" vertical="center" wrapText="1"/>
    </xf>
    <xf borderId="1" fillId="0" fontId="24" numFmtId="0" xfId="0" applyAlignment="1" applyBorder="1" applyFont="1">
      <alignment horizontal="center" readingOrder="0" shrinkToFit="0" vertical="center" wrapText="1"/>
    </xf>
    <xf borderId="0" fillId="0" fontId="5" numFmtId="0" xfId="0" applyAlignment="1" applyFont="1">
      <alignment horizontal="center" shrinkToFit="0" vertical="center" wrapText="0"/>
    </xf>
    <xf borderId="1" fillId="0" fontId="19" numFmtId="0" xfId="0" applyAlignment="1" applyBorder="1" applyFont="1">
      <alignment horizontal="center" readingOrder="0" shrinkToFit="0" vertical="center" wrapText="0"/>
    </xf>
    <xf borderId="1" fillId="0" fontId="7" numFmtId="0" xfId="0" applyAlignment="1" applyBorder="1" applyFont="1">
      <alignment horizontal="center" readingOrder="0" shrinkToFit="0" vertical="center" wrapText="0"/>
    </xf>
    <xf borderId="1" fillId="0" fontId="7" numFmtId="0" xfId="0" applyAlignment="1" applyBorder="1" applyFont="1">
      <alignment horizontal="center" readingOrder="0" shrinkToFit="0" vertical="center" wrapText="0"/>
    </xf>
    <xf borderId="1" fillId="0" fontId="7" numFmtId="164" xfId="0" applyAlignment="1" applyBorder="1" applyFont="1" applyNumberFormat="1">
      <alignment horizontal="center" readingOrder="0" shrinkToFit="0" vertical="center" wrapText="0"/>
    </xf>
    <xf borderId="1" fillId="3" fontId="7" numFmtId="164" xfId="0" applyAlignment="1" applyBorder="1" applyFont="1" applyNumberFormat="1">
      <alignment horizontal="center" readingOrder="0" shrinkToFit="0" vertical="center" wrapText="0"/>
    </xf>
    <xf borderId="0" fillId="2" fontId="25" numFmtId="0" xfId="0" applyAlignment="1" applyFont="1">
      <alignment horizontal="center" readingOrder="0" shrinkToFit="0" vertical="center" wrapText="0"/>
    </xf>
    <xf borderId="0" fillId="0" fontId="26" numFmtId="0" xfId="0" applyAlignment="1" applyFont="1">
      <alignment readingOrder="0" shrinkToFit="0" vertical="center" wrapText="0"/>
    </xf>
    <xf borderId="1" fillId="0" fontId="5" numFmtId="0" xfId="0" applyAlignment="1" applyBorder="1" applyFont="1">
      <alignment readingOrder="0" shrinkToFit="0" vertical="center" wrapText="1"/>
    </xf>
    <xf borderId="0" fillId="2" fontId="27" numFmtId="0" xfId="0" applyAlignment="1" applyFont="1">
      <alignment horizontal="center" readingOrder="0" shrinkToFit="0" vertical="center" wrapText="0"/>
    </xf>
    <xf borderId="0" fillId="0" fontId="10" numFmtId="0" xfId="0" applyAlignment="1" applyFont="1">
      <alignment readingOrder="0" shrinkToFit="0" vertical="center" wrapText="0"/>
    </xf>
    <xf borderId="0" fillId="0" fontId="8" numFmtId="0" xfId="0" applyAlignment="1" applyFont="1">
      <alignment readingOrder="0" shrinkToFit="0" vertical="center" wrapText="0"/>
    </xf>
    <xf borderId="1" fillId="0" fontId="5" numFmtId="0" xfId="0" applyAlignment="1" applyBorder="1" applyFont="1">
      <alignment shrinkToFit="0" vertical="center" wrapText="0"/>
    </xf>
    <xf borderId="1" fillId="0" fontId="10" numFmtId="165" xfId="0" applyAlignment="1" applyBorder="1" applyFont="1" applyNumberFormat="1">
      <alignment horizontal="center" readingOrder="0" shrinkToFit="0" vertical="center" wrapText="0"/>
    </xf>
    <xf borderId="1" fillId="0" fontId="10" numFmtId="0" xfId="0" applyAlignment="1" applyBorder="1" applyFont="1">
      <alignment horizontal="center" readingOrder="0" shrinkToFit="0" vertical="center" wrapText="0"/>
    </xf>
    <xf borderId="1" fillId="0" fontId="10" numFmtId="164" xfId="0" applyAlignment="1" applyBorder="1" applyFont="1" applyNumberFormat="1">
      <alignment horizontal="center" readingOrder="0" shrinkToFit="0" vertical="center" wrapText="0"/>
    </xf>
    <xf borderId="1" fillId="0" fontId="4" numFmtId="0" xfId="0" applyAlignment="1" applyBorder="1" applyFont="1">
      <alignment horizontal="center" shrinkToFit="0" vertical="center" wrapText="0"/>
    </xf>
    <xf borderId="1" fillId="0" fontId="8" numFmtId="0" xfId="0" applyAlignment="1" applyBorder="1" applyFont="1">
      <alignment horizontal="center" shrinkToFit="0" vertical="center" wrapText="0"/>
    </xf>
    <xf borderId="1" fillId="0" fontId="8" numFmtId="164" xfId="0" applyAlignment="1" applyBorder="1" applyFont="1" applyNumberFormat="1">
      <alignment horizontal="center" readingOrder="0" shrinkToFit="0" vertical="center" wrapText="0"/>
    </xf>
    <xf borderId="1" fillId="0" fontId="7" numFmtId="0" xfId="0" applyAlignment="1" applyBorder="1" applyFont="1">
      <alignment horizontal="left" readingOrder="0" shrinkToFit="0" vertical="center" wrapText="0"/>
    </xf>
    <xf borderId="1" fillId="0" fontId="5" numFmtId="0" xfId="0" applyAlignment="1" applyBorder="1" applyFont="1">
      <alignment horizontal="center" readingOrder="0" vertical="center"/>
    </xf>
    <xf borderId="1" fillId="2" fontId="7" numFmtId="0" xfId="0" applyAlignment="1" applyBorder="1" applyFont="1">
      <alignment horizontal="center" readingOrder="0" vertical="center"/>
    </xf>
    <xf borderId="1" fillId="0" fontId="7" numFmtId="0" xfId="0" applyAlignment="1" applyBorder="1" applyFont="1">
      <alignment horizontal="center" vertical="center"/>
    </xf>
    <xf borderId="1" fillId="0" fontId="7" numFmtId="0" xfId="0" applyAlignment="1" applyBorder="1" applyFont="1">
      <alignment horizontal="left" readingOrder="0" vertical="center"/>
    </xf>
    <xf borderId="1" fillId="0" fontId="7" numFmtId="0" xfId="0" applyAlignment="1" applyBorder="1" applyFont="1">
      <alignment horizontal="center" readingOrder="0" vertical="center"/>
    </xf>
    <xf borderId="1" fillId="0" fontId="7" numFmtId="0" xfId="0" applyAlignment="1" applyBorder="1" applyFont="1">
      <alignment horizontal="left" readingOrder="0" vertical="center"/>
    </xf>
    <xf borderId="1" fillId="0" fontId="7" numFmtId="164" xfId="0" applyAlignment="1" applyBorder="1" applyFont="1" applyNumberFormat="1">
      <alignment horizontal="center" readingOrder="0" vertical="center"/>
    </xf>
    <xf borderId="1" fillId="0" fontId="20" numFmtId="0" xfId="0" applyAlignment="1" applyBorder="1" applyFont="1">
      <alignment horizontal="center" vertical="center"/>
    </xf>
    <xf borderId="1" fillId="0" fontId="20" numFmtId="0" xfId="0" applyAlignment="1" applyBorder="1" applyFont="1">
      <alignment horizontal="center" readingOrder="0" vertical="center"/>
    </xf>
    <xf borderId="1" fillId="0" fontId="5" numFmtId="164" xfId="0" applyAlignment="1" applyBorder="1" applyFont="1" applyNumberFormat="1">
      <alignment horizontal="center" readingOrder="0" vertical="center"/>
    </xf>
    <xf borderId="1" fillId="0" fontId="8" numFmtId="0" xfId="0" applyAlignment="1" applyBorder="1" applyFont="1">
      <alignment horizontal="center" readingOrder="0" vertical="center"/>
    </xf>
    <xf borderId="1" fillId="0" fontId="8" numFmtId="164" xfId="0" applyAlignment="1" applyBorder="1" applyFont="1" applyNumberFormat="1">
      <alignment horizontal="center" readingOrder="0" vertical="center"/>
    </xf>
    <xf borderId="1" fillId="0" fontId="8" numFmtId="0" xfId="0" applyAlignment="1" applyBorder="1" applyFont="1">
      <alignment horizontal="center" vertical="center"/>
    </xf>
    <xf borderId="0" fillId="0" fontId="5" numFmtId="0" xfId="0" applyAlignment="1" applyFont="1">
      <alignment horizontal="center" readingOrder="0" vertical="center"/>
    </xf>
    <xf borderId="1" fillId="0" fontId="5" numFmtId="0" xfId="0" applyAlignment="1" applyBorder="1" applyFont="1">
      <alignment horizontal="center" readingOrder="0" vertical="center"/>
    </xf>
    <xf borderId="1" fillId="0" fontId="7" numFmtId="0" xfId="0" applyAlignment="1" applyBorder="1" applyFont="1">
      <alignment horizontal="left" readingOrder="0" vertical="center"/>
    </xf>
    <xf borderId="1" fillId="0" fontId="7" numFmtId="0" xfId="0" applyAlignment="1" applyBorder="1" applyFont="1">
      <alignment horizontal="center" readingOrder="0" vertical="center"/>
    </xf>
    <xf borderId="1" fillId="0" fontId="7" numFmtId="0" xfId="0" applyAlignment="1" applyBorder="1" applyFont="1">
      <alignment horizontal="center" readingOrder="0" vertical="center"/>
    </xf>
    <xf borderId="1" fillId="0" fontId="5" numFmtId="0" xfId="0" applyAlignment="1" applyBorder="1" applyFont="1">
      <alignment horizontal="center" vertical="center"/>
    </xf>
    <xf borderId="0" fillId="0" fontId="8" numFmtId="0" xfId="0" applyAlignment="1" applyFont="1">
      <alignment horizontal="center" vertical="center"/>
    </xf>
    <xf borderId="1" fillId="0" fontId="7" numFmtId="0" xfId="0" applyAlignment="1" applyBorder="1" applyFont="1">
      <alignment horizontal="center" readingOrder="0" shrinkToFit="0" vertical="center" wrapText="1"/>
    </xf>
    <xf borderId="0" fillId="0" fontId="7" numFmtId="0" xfId="0" applyAlignment="1" applyFont="1">
      <alignment horizontal="center" vertical="center"/>
    </xf>
    <xf borderId="0" fillId="0" fontId="7" numFmtId="0" xfId="0" applyAlignment="1" applyFont="1">
      <alignment horizontal="center" readingOrder="0" vertical="center"/>
    </xf>
    <xf borderId="1" fillId="0" fontId="7" numFmtId="166" xfId="0" applyAlignment="1" applyBorder="1" applyFont="1" applyNumberFormat="1">
      <alignment horizontal="center" readingOrder="0" vertical="center"/>
    </xf>
    <xf borderId="1" fillId="0" fontId="7" numFmtId="164" xfId="0" applyAlignment="1" applyBorder="1" applyFont="1" applyNumberFormat="1">
      <alignment horizontal="center" readingOrder="0" vertical="center"/>
    </xf>
    <xf borderId="1" fillId="0" fontId="7" numFmtId="164" xfId="0" applyAlignment="1" applyBorder="1" applyFont="1" applyNumberFormat="1">
      <alignment horizontal="center" readingOrder="0" shrinkToFit="0" vertical="center" wrapText="1"/>
    </xf>
    <xf borderId="1" fillId="2" fontId="13" numFmtId="0" xfId="0" applyAlignment="1" applyBorder="1" applyFont="1">
      <alignment horizontal="center" readingOrder="0" vertical="center"/>
    </xf>
    <xf borderId="1" fillId="0" fontId="28" numFmtId="0" xfId="0" applyAlignment="1" applyBorder="1" applyFont="1">
      <alignment horizontal="center" readingOrder="0"/>
    </xf>
    <xf borderId="0" fillId="0" fontId="8" numFmtId="0" xfId="0" applyAlignment="1" applyFont="1">
      <alignment horizontal="center" readingOrder="0" vertical="center"/>
    </xf>
    <xf borderId="1" fillId="4" fontId="10" numFmtId="0" xfId="0" applyAlignment="1" applyBorder="1" applyFont="1">
      <alignment horizontal="center" readingOrder="0" vertical="center"/>
    </xf>
    <xf borderId="1" fillId="0" fontId="20" numFmtId="0" xfId="0" applyAlignment="1" applyBorder="1" applyFont="1">
      <alignment horizontal="center" readingOrder="0" shrinkToFit="0" vertical="center" wrapText="1"/>
    </xf>
    <xf borderId="1" fillId="0" fontId="7" numFmtId="0" xfId="0" applyAlignment="1" applyBorder="1" applyFont="1">
      <alignment horizontal="left" readingOrder="0" shrinkToFit="0" vertical="center" wrapText="1"/>
    </xf>
    <xf borderId="1" fillId="0" fontId="7" numFmtId="165" xfId="0" applyAlignment="1" applyBorder="1" applyFont="1" applyNumberFormat="1">
      <alignment horizontal="center" readingOrder="0" vertical="center"/>
    </xf>
    <xf borderId="0" fillId="2" fontId="9" numFmtId="0" xfId="0" applyAlignment="1" applyFont="1">
      <alignment horizontal="center" readingOrder="0" vertical="center"/>
    </xf>
    <xf borderId="1" fillId="0" fontId="5" numFmtId="0" xfId="0" applyAlignment="1" applyBorder="1" applyFont="1">
      <alignment horizontal="left" readingOrder="0" vertical="center"/>
    </xf>
    <xf borderId="1" fillId="0" fontId="5" numFmtId="0" xfId="0" applyAlignment="1" applyBorder="1" applyFont="1">
      <alignment horizontal="center" vertical="center"/>
    </xf>
    <xf borderId="1" fillId="0" fontId="5" numFmtId="0" xfId="0" applyAlignment="1" applyBorder="1" applyFont="1">
      <alignment horizontal="center" readingOrder="0" shrinkToFit="0" vertical="center" wrapText="1"/>
    </xf>
    <xf borderId="1" fillId="0" fontId="4" numFmtId="165" xfId="0" applyAlignment="1" applyBorder="1" applyFont="1" applyNumberFormat="1">
      <alignment horizontal="center" readingOrder="0" shrinkToFit="0" vertical="center" wrapText="1"/>
    </xf>
    <xf borderId="1" fillId="4" fontId="28" numFmtId="0" xfId="0" applyAlignment="1" applyBorder="1" applyFont="1">
      <alignment horizontal="center" readingOrder="0" vertical="center"/>
    </xf>
    <xf borderId="1" fillId="2" fontId="28" numFmtId="0" xfId="0" applyAlignment="1" applyBorder="1" applyFont="1">
      <alignment horizontal="center" readingOrder="0" vertical="center"/>
    </xf>
    <xf borderId="1" fillId="0" fontId="29" numFmtId="0" xfId="0" applyAlignment="1" applyBorder="1" applyFont="1">
      <alignment horizontal="center" readingOrder="0" shrinkToFit="0" vertical="center" wrapText="1"/>
    </xf>
    <xf borderId="0" fillId="0" fontId="8" numFmtId="0" xfId="0" applyAlignment="1" applyFont="1">
      <alignment horizontal="center" readingOrder="0"/>
    </xf>
    <xf borderId="1" fillId="0" fontId="5" numFmtId="0" xfId="0" applyAlignment="1" applyBorder="1" applyFont="1">
      <alignment horizontal="center" readingOrder="0" shrinkToFit="0" vertical="center" wrapText="1"/>
    </xf>
    <xf borderId="1" fillId="0" fontId="10" numFmtId="0" xfId="0" applyAlignment="1" applyBorder="1" applyFont="1">
      <alignment horizontal="center" readingOrder="0" shrinkToFit="0" vertical="center" wrapText="0"/>
    </xf>
    <xf borderId="1" fillId="0" fontId="7" numFmtId="0" xfId="0" applyAlignment="1" applyBorder="1" applyFont="1">
      <alignment horizontal="center" readingOrder="0"/>
    </xf>
    <xf borderId="1" fillId="0" fontId="7" numFmtId="0" xfId="0" applyAlignment="1" applyBorder="1" applyFont="1">
      <alignment horizontal="center" vertical="center"/>
    </xf>
    <xf borderId="1" fillId="0" fontId="7" numFmtId="164" xfId="0" applyAlignment="1" applyBorder="1" applyFont="1" applyNumberFormat="1">
      <alignment horizontal="center" readingOrder="0" shrinkToFit="0" vertical="center" wrapText="0"/>
    </xf>
    <xf borderId="0" fillId="0" fontId="8" numFmtId="0" xfId="0" applyAlignment="1" applyFont="1">
      <alignment horizontal="left" readingOrder="0" vertical="center"/>
    </xf>
    <xf borderId="1" fillId="0" fontId="7" numFmtId="0" xfId="0" applyAlignment="1" applyBorder="1" applyFont="1">
      <alignment horizontal="center" readingOrder="0" shrinkToFit="0" vertical="center" wrapText="1"/>
    </xf>
    <xf borderId="1" fillId="0" fontId="19" numFmtId="0" xfId="0" applyAlignment="1" applyBorder="1" applyFont="1">
      <alignment horizontal="center" readingOrder="0" shrinkToFit="0" wrapText="0"/>
    </xf>
    <xf borderId="1" fillId="0" fontId="30" numFmtId="0" xfId="0" applyAlignment="1" applyBorder="1" applyFont="1">
      <alignment horizontal="center" readingOrder="0" vertical="center"/>
    </xf>
    <xf borderId="0" fillId="2" fontId="10" numFmtId="0" xfId="0" applyAlignment="1" applyFont="1">
      <alignment horizontal="center" readingOrder="0"/>
    </xf>
    <xf borderId="1" fillId="0" fontId="8" numFmtId="164" xfId="0" applyAlignment="1" applyBorder="1" applyFont="1" applyNumberFormat="1">
      <alignment horizontal="center" readingOrder="0" vertical="center"/>
    </xf>
    <xf borderId="0" fillId="0" fontId="7" numFmtId="0" xfId="0" applyAlignment="1" applyFont="1">
      <alignment horizontal="center" readingOrder="0" shrinkToFit="0" wrapText="0"/>
    </xf>
    <xf borderId="1" fillId="0" fontId="21" numFmtId="0" xfId="0" applyAlignment="1" applyBorder="1" applyFont="1">
      <alignment horizontal="center" shrinkToFit="0" wrapText="1"/>
    </xf>
    <xf borderId="1" fillId="2" fontId="7" numFmtId="0" xfId="0" applyAlignment="1" applyBorder="1" applyFont="1">
      <alignment horizontal="left" readingOrder="0" vertical="center"/>
    </xf>
    <xf borderId="1" fillId="2" fontId="7" numFmtId="164" xfId="0" applyAlignment="1" applyBorder="1" applyFont="1" applyNumberFormat="1">
      <alignment horizontal="center" readingOrder="0" vertical="center"/>
    </xf>
    <xf borderId="1" fillId="2" fontId="7" numFmtId="0" xfId="0" applyAlignment="1" applyBorder="1" applyFont="1">
      <alignment horizontal="center" vertical="center"/>
    </xf>
    <xf borderId="0" fillId="0" fontId="8" numFmtId="166" xfId="0" applyAlignment="1" applyFont="1" applyNumberFormat="1">
      <alignment horizontal="center" readingOrder="0"/>
    </xf>
    <xf borderId="1" fillId="2" fontId="8" numFmtId="0" xfId="0" applyAlignment="1" applyBorder="1" applyFont="1">
      <alignment horizontal="center" readingOrder="0" vertical="center"/>
    </xf>
    <xf borderId="1" fillId="2" fontId="8" numFmtId="164" xfId="0" applyAlignment="1" applyBorder="1" applyFont="1" applyNumberFormat="1">
      <alignment horizontal="center" readingOrder="0" vertical="center"/>
    </xf>
    <xf borderId="0" fillId="2" fontId="31" numFmtId="0" xfId="0" applyAlignment="1" applyFont="1">
      <alignment horizontal="center" readingOrder="0"/>
    </xf>
    <xf borderId="1" fillId="5" fontId="8" numFmtId="0" xfId="0" applyAlignment="1" applyBorder="1" applyFill="1" applyFont="1">
      <alignment horizontal="center" readingOrder="0" vertical="center"/>
    </xf>
    <xf borderId="1" fillId="5" fontId="8" numFmtId="164" xfId="0" applyAlignment="1" applyBorder="1" applyFont="1" applyNumberFormat="1">
      <alignment horizontal="center" readingOrder="0" vertical="center"/>
    </xf>
    <xf borderId="0" fillId="0" fontId="8" numFmtId="0" xfId="0" applyAlignment="1" applyFont="1">
      <alignment readingOrder="0"/>
    </xf>
    <xf borderId="1" fillId="0" fontId="7" numFmtId="167" xfId="0" applyAlignment="1" applyBorder="1" applyFont="1" applyNumberFormat="1">
      <alignment horizontal="center" readingOrder="0" vertical="center"/>
    </xf>
    <xf borderId="1" fillId="5" fontId="8" numFmtId="0" xfId="0" applyAlignment="1" applyBorder="1" applyFont="1">
      <alignment horizontal="center" vertical="center"/>
    </xf>
    <xf borderId="0" fillId="0" fontId="23" numFmtId="0" xfId="0" applyAlignment="1" applyFont="1">
      <alignment readingOrder="0"/>
    </xf>
    <xf borderId="0" fillId="0" fontId="26" numFmtId="0" xfId="0" applyAlignment="1" applyFont="1">
      <alignment readingOrder="0"/>
    </xf>
    <xf borderId="1" fillId="3" fontId="8" numFmtId="0" xfId="0" applyAlignment="1" applyBorder="1" applyFont="1">
      <alignment horizontal="center" vertical="center"/>
    </xf>
    <xf borderId="1" fillId="2" fontId="30" numFmtId="0" xfId="0" applyAlignment="1" applyBorder="1" applyFont="1">
      <alignment horizontal="center" readingOrder="0" vertical="center"/>
    </xf>
    <xf borderId="1" fillId="5" fontId="7" numFmtId="0" xfId="0" applyAlignment="1" applyBorder="1" applyFont="1">
      <alignment horizontal="center" readingOrder="0" vertical="center"/>
    </xf>
    <xf borderId="1" fillId="5" fontId="8" numFmtId="166" xfId="0" applyAlignment="1" applyBorder="1" applyFont="1" applyNumberFormat="1">
      <alignment horizontal="center" readingOrder="0" vertical="center"/>
    </xf>
    <xf borderId="1" fillId="5" fontId="7" numFmtId="0" xfId="0" applyAlignment="1" applyBorder="1" applyFont="1">
      <alignment horizontal="center" readingOrder="0" shrinkToFit="0" vertical="center" wrapText="1"/>
    </xf>
    <xf borderId="0" fillId="0" fontId="7" numFmtId="0" xfId="0" applyAlignment="1" applyFont="1">
      <alignment readingOrder="0"/>
    </xf>
    <xf borderId="1" fillId="6" fontId="30" numFmtId="0" xfId="0" applyAlignment="1" applyBorder="1" applyFill="1" applyFont="1">
      <alignment horizontal="center" readingOrder="0" vertical="center"/>
    </xf>
    <xf borderId="1" fillId="6" fontId="7" numFmtId="0" xfId="0" applyAlignment="1" applyBorder="1" applyFont="1">
      <alignment horizontal="center" readingOrder="0" vertical="center"/>
    </xf>
    <xf borderId="1" fillId="6" fontId="7" numFmtId="0" xfId="0" applyAlignment="1" applyBorder="1" applyFont="1">
      <alignment horizontal="left" readingOrder="0" vertical="center"/>
    </xf>
    <xf borderId="1" fillId="6" fontId="7" numFmtId="0" xfId="0" applyAlignment="1" applyBorder="1" applyFont="1">
      <alignment horizontal="left" readingOrder="0" vertical="center"/>
    </xf>
    <xf borderId="1" fillId="6" fontId="7" numFmtId="164" xfId="0" applyAlignment="1" applyBorder="1" applyFont="1" applyNumberFormat="1">
      <alignment horizontal="center" readingOrder="0" vertical="center"/>
    </xf>
    <xf borderId="1" fillId="6" fontId="20" numFmtId="0" xfId="0" applyAlignment="1" applyBorder="1" applyFont="1">
      <alignment horizontal="center" readingOrder="0" vertical="center"/>
    </xf>
    <xf borderId="1" fillId="6" fontId="7" numFmtId="166" xfId="0" applyAlignment="1" applyBorder="1" applyFont="1" applyNumberFormat="1">
      <alignment horizontal="center" readingOrder="0" vertical="center"/>
    </xf>
    <xf borderId="1" fillId="6" fontId="8" numFmtId="0" xfId="0" applyAlignment="1" applyBorder="1" applyFont="1">
      <alignment horizontal="center" readingOrder="0" vertical="center"/>
    </xf>
    <xf borderId="1" fillId="6" fontId="8" numFmtId="164" xfId="0" applyAlignment="1" applyBorder="1" applyFont="1" applyNumberFormat="1">
      <alignment horizontal="center" readingOrder="0" vertical="center"/>
    </xf>
    <xf borderId="1" fillId="6" fontId="5" numFmtId="0" xfId="0" applyAlignment="1" applyBorder="1" applyFont="1">
      <alignment horizontal="center" readingOrder="0" vertical="center"/>
    </xf>
    <xf borderId="1" fillId="0" fontId="7" numFmtId="0" xfId="0" applyAlignment="1" applyBorder="1" applyFont="1">
      <alignment horizontal="center" readingOrder="0" vertical="center"/>
    </xf>
    <xf borderId="0" fillId="0" fontId="20" numFmtId="0" xfId="0" applyAlignment="1" applyFont="1">
      <alignment horizontal="center" readingOrder="0"/>
    </xf>
    <xf borderId="1" fillId="0" fontId="20" numFmtId="0" xfId="0" applyAlignment="1" applyBorder="1" applyFont="1">
      <alignment horizontal="center"/>
    </xf>
    <xf borderId="1" fillId="6" fontId="7" numFmtId="0" xfId="0" applyAlignment="1" applyBorder="1" applyFont="1">
      <alignment horizontal="center" readingOrder="0" vertical="center"/>
    </xf>
    <xf borderId="1" fillId="6" fontId="7" numFmtId="0" xfId="0" applyAlignment="1" applyBorder="1" applyFont="1">
      <alignment horizontal="center" readingOrder="0" vertical="center"/>
    </xf>
    <xf borderId="0" fillId="6" fontId="8" numFmtId="0" xfId="0" applyAlignment="1" applyFont="1">
      <alignment horizontal="center" vertical="center"/>
    </xf>
    <xf borderId="1" fillId="0" fontId="30" numFmtId="0" xfId="0" applyAlignment="1" applyBorder="1" applyFont="1">
      <alignment horizontal="center" vertical="center"/>
    </xf>
    <xf borderId="0" fillId="0" fontId="30" numFmtId="0" xfId="0" applyAlignment="1" applyFont="1">
      <alignment horizontal="center" vertical="center"/>
    </xf>
    <xf borderId="0" fillId="0" fontId="7" numFmtId="0" xfId="0" applyAlignment="1" applyFont="1">
      <alignment horizontal="left" readingOrder="0" vertical="center"/>
    </xf>
    <xf borderId="0" fillId="0" fontId="7" numFmtId="0" xfId="0" applyAlignment="1" applyFont="1">
      <alignment horizontal="left" readingOrder="0" vertical="center"/>
    </xf>
    <xf borderId="0" fillId="0" fontId="7" numFmtId="0" xfId="0" applyAlignment="1" applyFont="1">
      <alignment horizontal="center" readingOrder="0" vertical="center"/>
    </xf>
    <xf borderId="0" fillId="0" fontId="7" numFmtId="164" xfId="0" applyAlignment="1" applyFont="1" applyNumberFormat="1">
      <alignment horizontal="center" readingOrder="0" vertical="center"/>
    </xf>
    <xf borderId="0" fillId="0" fontId="20" numFmtId="0" xfId="0" applyAlignment="1" applyFont="1">
      <alignment horizontal="center" vertical="center"/>
    </xf>
    <xf borderId="0" fillId="0" fontId="20" numFmtId="0" xfId="0" applyAlignment="1" applyFont="1">
      <alignment horizontal="center" readingOrder="0" vertical="center"/>
    </xf>
    <xf borderId="0" fillId="0" fontId="7" numFmtId="166" xfId="0" applyAlignment="1" applyFont="1" applyNumberFormat="1">
      <alignment horizontal="center" readingOrder="0" vertical="center"/>
    </xf>
    <xf borderId="0" fillId="0" fontId="7" numFmtId="0" xfId="0" applyAlignment="1" applyFont="1">
      <alignment horizontal="center" readingOrder="0" vertical="center"/>
    </xf>
    <xf borderId="0" fillId="0" fontId="5" numFmtId="0" xfId="0" applyAlignment="1" applyFont="1">
      <alignment horizontal="center" vertical="center"/>
    </xf>
    <xf borderId="0" fillId="0" fontId="32" numFmtId="0" xfId="0" applyAlignment="1" applyFont="1">
      <alignment horizontal="center" readingOrder="0" shrinkToFit="0" wrapText="0"/>
    </xf>
    <xf borderId="6" fillId="0" fontId="32" numFmtId="0" xfId="0" applyAlignment="1" applyBorder="1" applyFont="1">
      <alignment horizontal="center" readingOrder="0" shrinkToFit="0" wrapText="0"/>
    </xf>
    <xf borderId="0" fillId="7" fontId="33" numFmtId="0" xfId="0" applyAlignment="1" applyFill="1" applyFont="1">
      <alignment horizontal="center" readingOrder="0" shrinkToFit="0" vertical="center" wrapText="0"/>
    </xf>
    <xf borderId="1" fillId="7" fontId="33" numFmtId="0" xfId="0" applyAlignment="1" applyBorder="1" applyFont="1">
      <alignment horizontal="center" readingOrder="0" shrinkToFit="0" vertical="center" wrapText="0"/>
    </xf>
    <xf borderId="1" fillId="7" fontId="33" numFmtId="0" xfId="0" applyAlignment="1" applyBorder="1" applyFont="1">
      <alignment horizontal="center" readingOrder="0" shrinkToFit="0" vertical="center" wrapText="1"/>
    </xf>
    <xf borderId="1" fillId="7" fontId="34" numFmtId="0" xfId="0" applyAlignment="1" applyBorder="1" applyFont="1">
      <alignment horizontal="center" readingOrder="0" shrinkToFit="0" vertical="center" wrapText="1"/>
    </xf>
    <xf borderId="0" fillId="8" fontId="16" numFmtId="0" xfId="0" applyAlignment="1" applyFill="1" applyFont="1">
      <alignment readingOrder="0" shrinkToFit="0" textRotation="255" vertical="center" wrapText="0"/>
    </xf>
    <xf borderId="1" fillId="0" fontId="35" numFmtId="0" xfId="0" applyAlignment="1" applyBorder="1" applyFont="1">
      <alignment readingOrder="0" shrinkToFit="0" vertical="bottom" wrapText="0"/>
    </xf>
    <xf borderId="1" fillId="0" fontId="35" numFmtId="0" xfId="0" applyAlignment="1" applyBorder="1" applyFont="1">
      <alignment horizontal="center" readingOrder="0" shrinkToFit="0" vertical="bottom" wrapText="0"/>
    </xf>
    <xf borderId="1" fillId="0" fontId="35" numFmtId="0" xfId="0" applyAlignment="1" applyBorder="1" applyFont="1">
      <alignment horizontal="center" shrinkToFit="0" vertical="bottom" wrapText="0"/>
    </xf>
    <xf borderId="1" fillId="9" fontId="35" numFmtId="0" xfId="0" applyAlignment="1" applyBorder="1" applyFill="1" applyFont="1">
      <alignment readingOrder="0" shrinkToFit="0" vertical="bottom" wrapText="0"/>
    </xf>
    <xf borderId="1" fillId="9" fontId="16" numFmtId="0" xfId="0" applyAlignment="1" applyBorder="1" applyFont="1">
      <alignment horizontal="center" readingOrder="0" shrinkToFit="0" vertical="bottom" wrapText="0"/>
    </xf>
    <xf borderId="1" fillId="9" fontId="35" numFmtId="0" xfId="0" applyAlignment="1" applyBorder="1" applyFont="1">
      <alignment horizontal="center" shrinkToFit="0" vertical="bottom" wrapText="0"/>
    </xf>
    <xf borderId="1" fillId="0" fontId="16" numFmtId="0" xfId="0" applyAlignment="1" applyBorder="1" applyFont="1">
      <alignment horizontal="center" readingOrder="0" shrinkToFit="0" vertical="bottom" wrapText="0"/>
    </xf>
    <xf borderId="1" fillId="8" fontId="36" numFmtId="0" xfId="0" applyAlignment="1" applyBorder="1" applyFont="1">
      <alignment horizontal="center" readingOrder="0" shrinkToFit="0" vertical="bottom" wrapText="0"/>
    </xf>
    <xf borderId="1" fillId="8" fontId="37" numFmtId="0" xfId="0" applyAlignment="1" applyBorder="1" applyFont="1">
      <alignment horizontal="center" readingOrder="0" shrinkToFit="0" vertical="bottom" wrapText="0"/>
    </xf>
    <xf borderId="1" fillId="8" fontId="36" numFmtId="0" xfId="0" applyAlignment="1" applyBorder="1" applyFont="1">
      <alignment horizontal="center" shrinkToFit="0" vertical="bottom" wrapText="0"/>
    </xf>
    <xf borderId="0" fillId="10" fontId="16" numFmtId="0" xfId="0" applyAlignment="1" applyFill="1" applyFont="1">
      <alignment readingOrder="0" shrinkToFit="0" textRotation="255" vertical="center" wrapText="0"/>
    </xf>
    <xf borderId="1" fillId="10" fontId="36" numFmtId="0" xfId="0" applyAlignment="1" applyBorder="1" applyFont="1">
      <alignment horizontal="center" readingOrder="0" shrinkToFit="0" vertical="bottom" wrapText="0"/>
    </xf>
    <xf borderId="1" fillId="10" fontId="37" numFmtId="0" xfId="0" applyAlignment="1" applyBorder="1" applyFont="1">
      <alignment horizontal="center" readingOrder="0" shrinkToFit="0" vertical="bottom" wrapText="0"/>
    </xf>
    <xf borderId="1" fillId="10" fontId="36" numFmtId="0" xfId="0" applyAlignment="1" applyBorder="1" applyFont="1">
      <alignment horizontal="center" shrinkToFit="0" vertical="bottom" wrapText="0"/>
    </xf>
    <xf borderId="0" fillId="6" fontId="16" numFmtId="0" xfId="0" applyAlignment="1" applyFont="1">
      <alignment readingOrder="0" shrinkToFit="0" textRotation="255" vertical="center" wrapText="0"/>
    </xf>
    <xf borderId="1" fillId="6" fontId="36" numFmtId="0" xfId="0" applyAlignment="1" applyBorder="1" applyFont="1">
      <alignment horizontal="center" readingOrder="0" shrinkToFit="0" vertical="bottom" wrapText="0"/>
    </xf>
    <xf borderId="1" fillId="6" fontId="37" numFmtId="0" xfId="0" applyAlignment="1" applyBorder="1" applyFont="1">
      <alignment horizontal="center" readingOrder="0" shrinkToFit="0" vertical="bottom" wrapText="0"/>
    </xf>
    <xf borderId="1" fillId="6" fontId="36" numFmtId="0" xfId="0" applyAlignment="1" applyBorder="1" applyFont="1">
      <alignment horizontal="center" shrinkToFit="0" vertical="bottom" wrapText="0"/>
    </xf>
    <xf borderId="0" fillId="11" fontId="16" numFmtId="0" xfId="0" applyAlignment="1" applyFill="1" applyFont="1">
      <alignment readingOrder="0" shrinkToFit="0" textRotation="255" vertical="center" wrapText="0"/>
    </xf>
    <xf borderId="1" fillId="11" fontId="36" numFmtId="0" xfId="0" applyAlignment="1" applyBorder="1" applyFont="1">
      <alignment horizontal="center" readingOrder="0" shrinkToFit="0" vertical="bottom" wrapText="0"/>
    </xf>
    <xf borderId="1" fillId="11" fontId="37" numFmtId="0" xfId="0" applyAlignment="1" applyBorder="1" applyFont="1">
      <alignment horizontal="center" readingOrder="0" shrinkToFit="0" vertical="bottom" wrapText="0"/>
    </xf>
    <xf borderId="1" fillId="11" fontId="36" numFmtId="0" xfId="0" applyAlignment="1" applyBorder="1" applyFont="1">
      <alignment horizontal="center" shrinkToFit="0" vertical="bottom" wrapText="0"/>
    </xf>
    <xf borderId="0" fillId="12" fontId="34" numFmtId="0" xfId="0" applyAlignment="1" applyFill="1" applyFont="1">
      <alignment readingOrder="0" shrinkToFit="0" textRotation="255" vertical="center" wrapText="0"/>
    </xf>
    <xf borderId="1" fillId="12" fontId="36" numFmtId="0" xfId="0" applyAlignment="1" applyBorder="1" applyFont="1">
      <alignment horizontal="center" readingOrder="0" shrinkToFit="0" vertical="bottom" wrapText="0"/>
    </xf>
    <xf borderId="1" fillId="12" fontId="37" numFmtId="0" xfId="0" applyAlignment="1" applyBorder="1" applyFont="1">
      <alignment horizontal="center" readingOrder="0" shrinkToFit="0" vertical="bottom" wrapText="0"/>
    </xf>
    <xf borderId="1" fillId="12" fontId="36" numFmtId="0" xfId="0" applyAlignment="1" applyBorder="1" applyFont="1">
      <alignment horizontal="center" shrinkToFit="0" vertical="bottom" wrapText="0"/>
    </xf>
    <xf borderId="1" fillId="13" fontId="38" numFmtId="0" xfId="0" applyAlignment="1" applyBorder="1" applyFill="1" applyFont="1">
      <alignment horizontal="center" readingOrder="0"/>
    </xf>
    <xf borderId="1" fillId="13" fontId="39" numFmtId="0" xfId="0" applyAlignment="1" applyBorder="1" applyFont="1">
      <alignment horizontal="center" readingOrder="0"/>
    </xf>
    <xf borderId="1" fillId="13" fontId="40" numFmtId="0" xfId="0" applyAlignment="1" applyBorder="1" applyFont="1">
      <alignment horizontal="center" readingOrder="0"/>
    </xf>
    <xf borderId="1" fillId="13" fontId="41" numFmtId="0" xfId="0" applyAlignment="1" applyBorder="1" applyFont="1">
      <alignment horizontal="center" readingOrder="0" shrinkToFit="0" wrapText="1"/>
    </xf>
    <xf borderId="1" fillId="13" fontId="42" numFmtId="0" xfId="0" applyAlignment="1" applyBorder="1" applyFont="1">
      <alignment horizontal="center" readingOrder="0" shrinkToFit="0" wrapText="1"/>
    </xf>
    <xf borderId="1" fillId="13" fontId="43" numFmtId="0" xfId="0" applyAlignment="1" applyBorder="1" applyFont="1">
      <alignment horizontal="center" readingOrder="0" shrinkToFit="0" wrapText="1"/>
    </xf>
    <xf borderId="1" fillId="13" fontId="44" numFmtId="0" xfId="0" applyAlignment="1" applyBorder="1" applyFont="1">
      <alignment horizontal="center" readingOrder="0" shrinkToFit="0" wrapText="1"/>
    </xf>
    <xf borderId="1" fillId="13" fontId="43" numFmtId="0" xfId="0" applyAlignment="1" applyBorder="1" applyFont="1">
      <alignment horizontal="center" readingOrder="0"/>
    </xf>
    <xf borderId="1" fillId="13" fontId="45" numFmtId="0" xfId="0" applyAlignment="1" applyBorder="1" applyFont="1">
      <alignment horizontal="center" readingOrder="0" vertical="center"/>
    </xf>
    <xf borderId="1" fillId="0" fontId="46" numFmtId="0" xfId="0" applyAlignment="1" applyBorder="1" applyFont="1">
      <alignment horizontal="center" readingOrder="0"/>
    </xf>
    <xf borderId="1" fillId="2" fontId="46" numFmtId="0" xfId="0" applyAlignment="1" applyBorder="1" applyFont="1">
      <alignment horizontal="center" shrinkToFit="0" wrapText="1"/>
    </xf>
    <xf borderId="1" fillId="2" fontId="46" numFmtId="49" xfId="0" applyAlignment="1" applyBorder="1" applyFont="1" applyNumberFormat="1">
      <alignment horizontal="center" shrinkToFit="0" wrapText="1"/>
    </xf>
    <xf borderId="1" fillId="2" fontId="46" numFmtId="165" xfId="0" applyAlignment="1" applyBorder="1" applyFont="1" applyNumberFormat="1">
      <alignment horizontal="center" shrinkToFit="0" wrapText="1"/>
    </xf>
    <xf borderId="1" fillId="2" fontId="47" numFmtId="0" xfId="0" applyAlignment="1" applyBorder="1" applyFont="1">
      <alignment horizontal="center" shrinkToFit="0" vertical="bottom" wrapText="1"/>
    </xf>
    <xf borderId="1" fillId="2" fontId="46" numFmtId="0" xfId="0" applyAlignment="1" applyBorder="1" applyFont="1">
      <alignment horizontal="center" shrinkToFit="0" wrapText="1"/>
    </xf>
    <xf borderId="1" fillId="2" fontId="46" numFmtId="0" xfId="0" applyAlignment="1" applyBorder="1" applyFont="1">
      <alignment horizontal="center" readingOrder="0"/>
    </xf>
    <xf borderId="1" fillId="2" fontId="46" numFmtId="168" xfId="0" applyAlignment="1" applyBorder="1" applyFont="1" applyNumberFormat="1">
      <alignment horizontal="center" shrinkToFit="0" wrapText="1"/>
    </xf>
    <xf borderId="1" fillId="2" fontId="46" numFmtId="0" xfId="0" applyAlignment="1" applyBorder="1" applyFont="1">
      <alignment horizontal="center" readingOrder="0" shrinkToFit="0" vertical="bottom" wrapText="1"/>
    </xf>
    <xf borderId="1" fillId="2" fontId="46" numFmtId="0" xfId="0" applyAlignment="1" applyBorder="1" applyFont="1">
      <alignment horizontal="center" readingOrder="0" shrinkToFit="0" wrapText="1"/>
    </xf>
    <xf borderId="1" fillId="0" fontId="46" numFmtId="0" xfId="0" applyAlignment="1" applyBorder="1" applyFont="1">
      <alignment readingOrder="0"/>
    </xf>
    <xf borderId="1" fillId="2" fontId="48" numFmtId="0" xfId="0" applyAlignment="1" applyBorder="1" applyFont="1">
      <alignment horizontal="center" readingOrder="0" shrinkToFit="0" wrapText="1"/>
    </xf>
    <xf borderId="1" fillId="2" fontId="8" numFmtId="0" xfId="0" applyBorder="1" applyFont="1"/>
    <xf borderId="0" fillId="0" fontId="49" numFmtId="0" xfId="0" applyFont="1"/>
    <xf borderId="1" fillId="14" fontId="46" numFmtId="0" xfId="0" applyAlignment="1" applyBorder="1" applyFill="1" applyFont="1">
      <alignment horizontal="center" shrinkToFit="0" wrapText="1"/>
    </xf>
    <xf borderId="1" fillId="14" fontId="46" numFmtId="164" xfId="0" applyAlignment="1" applyBorder="1" applyFont="1" applyNumberFormat="1">
      <alignment horizontal="center" shrinkToFit="0" wrapText="1"/>
    </xf>
    <xf borderId="1" fillId="14" fontId="47" numFmtId="0" xfId="0" applyAlignment="1" applyBorder="1" applyFont="1">
      <alignment horizontal="center" shrinkToFit="0" vertical="bottom" wrapText="1"/>
    </xf>
    <xf borderId="1" fillId="14" fontId="46" numFmtId="0" xfId="0" applyAlignment="1" applyBorder="1" applyFont="1">
      <alignment horizontal="center" shrinkToFit="0" wrapText="1"/>
    </xf>
    <xf borderId="1" fillId="14" fontId="46" numFmtId="0" xfId="0" applyAlignment="1" applyBorder="1" applyFont="1">
      <alignment horizontal="center" readingOrder="0"/>
    </xf>
    <xf borderId="1" fillId="14" fontId="46" numFmtId="168" xfId="0" applyAlignment="1" applyBorder="1" applyFont="1" applyNumberFormat="1">
      <alignment horizontal="center" shrinkToFit="0" wrapText="1"/>
    </xf>
    <xf borderId="1" fillId="14" fontId="46" numFmtId="0" xfId="0" applyAlignment="1" applyBorder="1" applyFont="1">
      <alignment horizontal="center" readingOrder="0" shrinkToFit="0" vertical="bottom" wrapText="1"/>
    </xf>
    <xf borderId="1" fillId="14" fontId="46" numFmtId="166" xfId="0" applyAlignment="1" applyBorder="1" applyFont="1" applyNumberFormat="1">
      <alignment horizontal="center" readingOrder="0" shrinkToFit="0" wrapText="1"/>
    </xf>
    <xf borderId="1" fillId="14" fontId="21" numFmtId="0" xfId="0" applyAlignment="1" applyBorder="1" applyFont="1">
      <alignment horizontal="center" readingOrder="0"/>
    </xf>
    <xf borderId="1" fillId="14" fontId="8" numFmtId="0" xfId="0" applyAlignment="1" applyBorder="1" applyFont="1">
      <alignment horizontal="center" readingOrder="0"/>
    </xf>
    <xf borderId="1" fillId="2" fontId="46" numFmtId="164" xfId="0" applyAlignment="1" applyBorder="1" applyFont="1" applyNumberFormat="1">
      <alignment horizontal="center" shrinkToFit="0" wrapText="1"/>
    </xf>
    <xf borderId="1" fillId="2" fontId="47" numFmtId="0" xfId="0" applyAlignment="1" applyBorder="1" applyFont="1">
      <alignment horizontal="center" readingOrder="0" shrinkToFit="0" vertical="bottom" wrapText="1"/>
    </xf>
    <xf borderId="1" fillId="2" fontId="49" numFmtId="0" xfId="0" applyAlignment="1" applyBorder="1" applyFont="1">
      <alignment horizontal="center" readingOrder="0" shrinkToFit="0" wrapText="1"/>
    </xf>
    <xf borderId="1" fillId="2" fontId="46" numFmtId="0" xfId="0" applyAlignment="1" applyBorder="1" applyFont="1">
      <alignment horizontal="center" readingOrder="0" shrinkToFit="0" wrapText="1"/>
    </xf>
    <xf borderId="1" fillId="14" fontId="46" numFmtId="0" xfId="0" applyAlignment="1" applyBorder="1" applyFont="1">
      <alignment horizontal="center" readingOrder="0" shrinkToFit="0" wrapText="1"/>
    </xf>
    <xf borderId="1" fillId="14" fontId="48" numFmtId="0" xfId="0" applyAlignment="1" applyBorder="1" applyFont="1">
      <alignment horizontal="center" readingOrder="0" shrinkToFit="0" wrapText="1"/>
    </xf>
    <xf borderId="1" fillId="14" fontId="8" numFmtId="0" xfId="0" applyBorder="1" applyFont="1"/>
    <xf borderId="1" fillId="2" fontId="47" numFmtId="0" xfId="0" applyAlignment="1" applyBorder="1" applyFont="1">
      <alignment horizontal="center" readingOrder="0" shrinkToFit="0" vertical="bottom" wrapText="1"/>
    </xf>
    <xf borderId="1" fillId="2" fontId="46" numFmtId="0" xfId="0" applyAlignment="1" applyBorder="1" applyFont="1">
      <alignment horizontal="center" readingOrder="0" shrinkToFit="0" vertical="bottom" wrapText="1"/>
    </xf>
    <xf borderId="1" fillId="2" fontId="46" numFmtId="168" xfId="0" applyAlignment="1" applyBorder="1" applyFont="1" applyNumberFormat="1">
      <alignment horizontal="center" shrinkToFit="0" wrapText="1"/>
    </xf>
    <xf borderId="1" fillId="14" fontId="46" numFmtId="168" xfId="0" applyAlignment="1" applyBorder="1" applyFont="1" applyNumberFormat="1">
      <alignment horizontal="center" shrinkToFit="0" wrapText="1"/>
    </xf>
    <xf borderId="1" fillId="14" fontId="46" numFmtId="0" xfId="0" applyAlignment="1" applyBorder="1" applyFont="1">
      <alignment horizontal="center" readingOrder="0" shrinkToFit="0" vertical="bottom" wrapText="1"/>
    </xf>
    <xf borderId="1" fillId="14" fontId="46" numFmtId="0" xfId="0" applyAlignment="1" applyBorder="1" applyFont="1">
      <alignment horizontal="center" vertical="bottom"/>
    </xf>
    <xf borderId="1" fillId="2" fontId="46" numFmtId="0" xfId="0" applyAlignment="1" applyBorder="1" applyFont="1">
      <alignment horizontal="center"/>
    </xf>
    <xf borderId="1" fillId="14" fontId="46" numFmtId="164" xfId="0" applyAlignment="1" applyBorder="1" applyFont="1" applyNumberFormat="1">
      <alignment horizontal="center" shrinkToFit="0" wrapText="1"/>
    </xf>
    <xf borderId="1" fillId="14" fontId="46" numFmtId="0" xfId="0" applyAlignment="1" applyBorder="1" applyFont="1">
      <alignment horizontal="center"/>
    </xf>
    <xf borderId="1" fillId="0" fontId="46" numFmtId="0" xfId="0" applyAlignment="1" applyBorder="1" applyFont="1">
      <alignment horizontal="center" shrinkToFit="0" wrapText="1"/>
    </xf>
    <xf borderId="1" fillId="2" fontId="46" numFmtId="164" xfId="0" applyAlignment="1" applyBorder="1" applyFont="1" applyNumberFormat="1">
      <alignment horizontal="center" shrinkToFit="0" wrapText="1"/>
    </xf>
    <xf borderId="1" fillId="14" fontId="47" numFmtId="0" xfId="0" applyAlignment="1" applyBorder="1" applyFont="1">
      <alignment horizontal="center" shrinkToFit="0" wrapText="1"/>
    </xf>
    <xf borderId="1" fillId="14" fontId="46" numFmtId="0" xfId="0" applyAlignment="1" applyBorder="1" applyFont="1">
      <alignment horizontal="center" readingOrder="0" shrinkToFit="0" wrapText="1"/>
    </xf>
    <xf borderId="1" fillId="14" fontId="46" numFmtId="164" xfId="0" applyAlignment="1" applyBorder="1" applyFont="1" applyNumberFormat="1">
      <alignment horizontal="center" readingOrder="0" shrinkToFit="0" wrapText="1"/>
    </xf>
    <xf borderId="1" fillId="14" fontId="48" numFmtId="0" xfId="0" applyAlignment="1" applyBorder="1" applyFont="1">
      <alignment horizontal="center" readingOrder="0" shrinkToFit="0" wrapText="1"/>
    </xf>
    <xf borderId="1" fillId="0" fontId="8" numFmtId="0" xfId="0" applyBorder="1" applyFont="1"/>
    <xf borderId="1" fillId="2" fontId="47" numFmtId="0" xfId="0" applyAlignment="1" applyBorder="1" applyFont="1">
      <alignment horizontal="center" shrinkToFit="0" wrapText="1"/>
    </xf>
    <xf borderId="1" fillId="2" fontId="46" numFmtId="164" xfId="0" applyAlignment="1" applyBorder="1" applyFont="1" applyNumberFormat="1">
      <alignment horizontal="center" readingOrder="0" shrinkToFit="0" wrapText="1"/>
    </xf>
    <xf borderId="1" fillId="0" fontId="49" numFmtId="0" xfId="0" applyAlignment="1" applyBorder="1" applyFont="1">
      <alignment horizontal="center" readingOrder="0"/>
    </xf>
    <xf borderId="1" fillId="0" fontId="46" numFmtId="0" xfId="0" applyAlignment="1" applyBorder="1" applyFont="1">
      <alignment horizontal="center" shrinkToFit="0" wrapText="1"/>
    </xf>
    <xf borderId="1" fillId="0" fontId="46" numFmtId="164" xfId="0" applyAlignment="1" applyBorder="1" applyFont="1" applyNumberFormat="1">
      <alignment horizontal="center" shrinkToFit="0" wrapText="1"/>
    </xf>
    <xf borderId="1" fillId="0" fontId="47" numFmtId="0" xfId="0" applyAlignment="1" applyBorder="1" applyFont="1">
      <alignment horizontal="center" vertical="bottom"/>
    </xf>
    <xf borderId="1" fillId="0" fontId="46" numFmtId="168" xfId="0" applyAlignment="1" applyBorder="1" applyFont="1" applyNumberFormat="1">
      <alignment horizontal="center" shrinkToFit="0" wrapText="1"/>
    </xf>
    <xf borderId="1" fillId="15" fontId="46" numFmtId="0" xfId="0" applyAlignment="1" applyBorder="1" applyFill="1" applyFont="1">
      <alignment horizontal="center" shrinkToFit="0" wrapText="1"/>
    </xf>
    <xf borderId="1" fillId="0" fontId="47" numFmtId="0" xfId="0" applyAlignment="1" applyBorder="1" applyFont="1">
      <alignment horizontal="center" readingOrder="0" vertical="bottom"/>
    </xf>
    <xf borderId="1" fillId="0" fontId="46" numFmtId="168" xfId="0" applyAlignment="1" applyBorder="1" applyFont="1" applyNumberFormat="1">
      <alignment horizontal="center" readingOrder="0" shrinkToFit="0" wrapText="1"/>
    </xf>
    <xf borderId="1" fillId="0" fontId="50" numFmtId="0" xfId="0" applyAlignment="1" applyBorder="1" applyFont="1">
      <alignment horizontal="center" readingOrder="0"/>
    </xf>
    <xf borderId="1" fillId="0" fontId="46" numFmtId="0" xfId="0" applyAlignment="1" applyBorder="1" applyFont="1">
      <alignment horizontal="center"/>
    </xf>
    <xf borderId="1" fillId="2" fontId="51" numFmtId="0" xfId="0" applyAlignment="1" applyBorder="1" applyFont="1">
      <alignment horizontal="center" readingOrder="0"/>
    </xf>
    <xf borderId="1" fillId="2" fontId="47" numFmtId="0" xfId="0" applyAlignment="1" applyBorder="1" applyFont="1">
      <alignment horizontal="center" readingOrder="0" vertical="bottom"/>
    </xf>
    <xf borderId="1" fillId="0" fontId="49" numFmtId="164" xfId="0" applyAlignment="1" applyBorder="1" applyFont="1" applyNumberFormat="1">
      <alignment horizontal="center" readingOrder="0"/>
    </xf>
    <xf borderId="1" fillId="2" fontId="52" numFmtId="0" xfId="0" applyAlignment="1" applyBorder="1" applyFont="1">
      <alignment horizontal="center" readingOrder="0"/>
    </xf>
    <xf borderId="1" fillId="2" fontId="50" numFmtId="0" xfId="0" applyAlignment="1" applyBorder="1" applyFont="1">
      <alignment horizontal="center" readingOrder="0"/>
    </xf>
    <xf borderId="1" fillId="14" fontId="49" numFmtId="164" xfId="0" applyAlignment="1" applyBorder="1" applyFont="1" applyNumberFormat="1">
      <alignment horizontal="center" readingOrder="0" shrinkToFit="0" vertical="bottom" wrapText="1"/>
    </xf>
    <xf borderId="1" fillId="0" fontId="49" numFmtId="0" xfId="0" applyAlignment="1" applyBorder="1" applyFont="1">
      <alignment horizontal="center" vertical="bottom"/>
    </xf>
    <xf borderId="1" fillId="0" fontId="49" numFmtId="165" xfId="0" applyAlignment="1" applyBorder="1" applyFont="1" applyNumberFormat="1">
      <alignment horizontal="center" vertical="bottom"/>
    </xf>
    <xf borderId="1" fillId="0" fontId="53" numFmtId="0" xfId="0" applyAlignment="1" applyBorder="1" applyFont="1">
      <alignment horizontal="center" vertical="bottom"/>
    </xf>
    <xf borderId="1" fillId="0" fontId="49" numFmtId="0" xfId="0" applyAlignment="1" applyBorder="1" applyFont="1">
      <alignment readingOrder="0"/>
    </xf>
    <xf borderId="1" fillId="14" fontId="49" numFmtId="169" xfId="0" applyAlignment="1" applyBorder="1" applyFont="1" applyNumberFormat="1">
      <alignment horizontal="center" readingOrder="0" shrinkToFit="0" vertical="bottom" wrapText="1"/>
    </xf>
    <xf borderId="1" fillId="14" fontId="49" numFmtId="0" xfId="0" applyAlignment="1" applyBorder="1" applyFont="1">
      <alignment horizontal="center" readingOrder="0" shrinkToFit="0" vertical="bottom" wrapText="1"/>
    </xf>
    <xf borderId="1" fillId="14" fontId="49" numFmtId="168" xfId="0" applyAlignment="1" applyBorder="1" applyFont="1" applyNumberFormat="1">
      <alignment horizontal="center" shrinkToFit="0" vertical="bottom" wrapText="1"/>
    </xf>
    <xf borderId="1" fillId="14" fontId="49" numFmtId="0" xfId="0" applyAlignment="1" applyBorder="1" applyFont="1">
      <alignment horizontal="center" readingOrder="0" shrinkToFit="0" vertical="bottom" wrapText="1"/>
    </xf>
    <xf borderId="1" fillId="2" fontId="49" numFmtId="169" xfId="0" applyAlignment="1" applyBorder="1" applyFont="1" applyNumberFormat="1">
      <alignment horizontal="center" readingOrder="0" shrinkToFit="0" vertical="bottom" wrapText="1"/>
    </xf>
    <xf borderId="1" fillId="2" fontId="49" numFmtId="0" xfId="0" applyAlignment="1" applyBorder="1" applyFont="1">
      <alignment horizontal="center" readingOrder="0" shrinkToFit="0" vertical="bottom" wrapText="1"/>
    </xf>
    <xf borderId="1" fillId="2" fontId="49" numFmtId="168" xfId="0" applyAlignment="1" applyBorder="1" applyFont="1" applyNumberFormat="1">
      <alignment horizontal="center" shrinkToFit="0" vertical="bottom" wrapText="1"/>
    </xf>
    <xf borderId="1" fillId="2" fontId="49" numFmtId="0" xfId="0" applyAlignment="1" applyBorder="1" applyFont="1">
      <alignment horizontal="center" readingOrder="0" shrinkToFit="0" vertical="bottom" wrapText="1"/>
    </xf>
    <xf borderId="0" fillId="2" fontId="51" numFmtId="0" xfId="0" applyAlignment="1" applyFont="1">
      <alignment horizontal="center" readingOrder="0" vertical="bottom"/>
    </xf>
    <xf borderId="1" fillId="14" fontId="49" numFmtId="170" xfId="0" applyAlignment="1" applyBorder="1" applyFont="1" applyNumberFormat="1">
      <alignment horizontal="center" shrinkToFit="0" vertical="bottom" wrapText="1"/>
    </xf>
    <xf borderId="1" fillId="2" fontId="49" numFmtId="0" xfId="0" applyAlignment="1" applyBorder="1" applyFont="1">
      <alignment horizontal="center" vertical="bottom"/>
    </xf>
    <xf borderId="1" fillId="2" fontId="49" numFmtId="164" xfId="0" applyAlignment="1" applyBorder="1" applyFont="1" applyNumberFormat="1">
      <alignment horizontal="center" shrinkToFit="0" vertical="bottom" wrapText="1"/>
    </xf>
    <xf borderId="1" fillId="14" fontId="49" numFmtId="0" xfId="0" applyAlignment="1" applyBorder="1" applyFont="1">
      <alignment horizontal="center" readingOrder="0" vertical="bottom"/>
    </xf>
    <xf borderId="1" fillId="14" fontId="49" numFmtId="164" xfId="0" applyAlignment="1" applyBorder="1" applyFont="1" applyNumberFormat="1">
      <alignment horizontal="center" readingOrder="0" vertical="bottom"/>
    </xf>
    <xf borderId="1" fillId="0" fontId="49" numFmtId="0" xfId="0" applyAlignment="1" applyBorder="1" applyFont="1">
      <alignment horizontal="center"/>
    </xf>
    <xf borderId="1" fillId="0" fontId="49" numFmtId="165" xfId="0" applyAlignment="1" applyBorder="1" applyFont="1" applyNumberFormat="1">
      <alignment horizontal="center"/>
    </xf>
    <xf borderId="1" fillId="2" fontId="49" numFmtId="0" xfId="0" applyAlignment="1" applyBorder="1" applyFont="1">
      <alignment horizontal="center" readingOrder="0" vertical="bottom"/>
    </xf>
    <xf borderId="1" fillId="2" fontId="49" numFmtId="164" xfId="0" applyAlignment="1" applyBorder="1" applyFont="1" applyNumberFormat="1">
      <alignment horizontal="center" vertical="bottom"/>
    </xf>
    <xf borderId="1" fillId="2" fontId="53" numFmtId="0" xfId="0" applyAlignment="1" applyBorder="1" applyFont="1">
      <alignment horizontal="center" vertical="bottom"/>
    </xf>
    <xf borderId="1" fillId="14" fontId="49" numFmtId="0" xfId="0" applyAlignment="1" applyBorder="1" applyFont="1">
      <alignment horizontal="center" readingOrder="0" vertical="bottom"/>
    </xf>
    <xf borderId="1" fillId="14" fontId="49" numFmtId="164" xfId="0" applyAlignment="1" applyBorder="1" applyFont="1" applyNumberFormat="1">
      <alignment horizontal="center" vertical="bottom"/>
    </xf>
    <xf borderId="1" fillId="0" fontId="53" numFmtId="0" xfId="0" applyAlignment="1" applyBorder="1" applyFont="1">
      <alignment horizontal="center"/>
    </xf>
    <xf borderId="1" fillId="16" fontId="46" numFmtId="0" xfId="0" applyAlignment="1" applyBorder="1" applyFill="1" applyFont="1">
      <alignment horizontal="center" readingOrder="0"/>
    </xf>
    <xf borderId="1" fillId="0" fontId="54" numFmtId="0" xfId="0" applyAlignment="1" applyBorder="1" applyFont="1">
      <alignment horizontal="center" vertical="bottom"/>
    </xf>
    <xf borderId="1" fillId="0" fontId="49" numFmtId="0" xfId="0" applyAlignment="1" applyBorder="1" applyFont="1">
      <alignment horizontal="center" readingOrder="0" vertical="bottom"/>
    </xf>
    <xf borderId="1" fillId="2" fontId="49" numFmtId="164" xfId="0" applyAlignment="1" applyBorder="1" applyFont="1" applyNumberFormat="1">
      <alignment horizontal="center" readingOrder="0" vertical="bottom"/>
    </xf>
    <xf borderId="1" fillId="17" fontId="49" numFmtId="0" xfId="0" applyAlignment="1" applyBorder="1" applyFill="1" applyFont="1">
      <alignment horizontal="center"/>
    </xf>
    <xf borderId="1" fillId="18" fontId="53" numFmtId="0" xfId="0" applyAlignment="1" applyBorder="1" applyFill="1" applyFont="1">
      <alignment horizontal="center"/>
    </xf>
    <xf borderId="1" fillId="0" fontId="49" numFmtId="164" xfId="0" applyAlignment="1" applyBorder="1" applyFont="1" applyNumberFormat="1">
      <alignment horizontal="center"/>
    </xf>
    <xf borderId="1" fillId="0" fontId="53" numFmtId="0" xfId="0" applyAlignment="1" applyBorder="1" applyFont="1">
      <alignment horizontal="center" readingOrder="0"/>
    </xf>
    <xf borderId="1" fillId="0" fontId="49" numFmtId="0" xfId="0" applyAlignment="1" applyBorder="1" applyFont="1">
      <alignment horizontal="center"/>
    </xf>
    <xf borderId="1" fillId="14" fontId="46" numFmtId="0" xfId="0" applyAlignment="1" applyBorder="1" applyFont="1">
      <alignment horizontal="center" vertical="bottom"/>
    </xf>
    <xf borderId="1" fillId="0" fontId="49" numFmtId="0" xfId="0" applyAlignment="1" applyBorder="1" applyFont="1">
      <alignment vertical="bottom"/>
    </xf>
    <xf borderId="1" fillId="2" fontId="46" numFmtId="0" xfId="0" applyAlignment="1" applyBorder="1" applyFont="1">
      <alignment horizontal="center" vertical="bottom"/>
    </xf>
    <xf borderId="1" fillId="17" fontId="49" numFmtId="0" xfId="0" applyAlignment="1" applyBorder="1" applyFont="1">
      <alignment horizontal="center" vertical="bottom"/>
    </xf>
    <xf borderId="1" fillId="2" fontId="49" numFmtId="165" xfId="0" applyAlignment="1" applyBorder="1" applyFont="1" applyNumberFormat="1">
      <alignment horizontal="center" vertical="bottom"/>
    </xf>
    <xf borderId="1" fillId="2" fontId="49" numFmtId="164" xfId="0" applyAlignment="1" applyBorder="1" applyFont="1" applyNumberFormat="1">
      <alignment horizontal="center" readingOrder="0" shrinkToFit="0" vertical="bottom" wrapText="1"/>
    </xf>
    <xf borderId="1" fillId="0" fontId="8" numFmtId="0" xfId="0" applyAlignment="1" applyBorder="1" applyFont="1">
      <alignment readingOrder="0"/>
    </xf>
    <xf borderId="1" fillId="15" fontId="49" numFmtId="0" xfId="0" applyAlignment="1" applyBorder="1" applyFont="1">
      <alignment horizontal="center" readingOrder="0" vertical="bottom"/>
    </xf>
    <xf borderId="1" fillId="0" fontId="49" numFmtId="0" xfId="0" applyAlignment="1" applyBorder="1" applyFont="1">
      <alignment readingOrder="0" vertical="bottom"/>
    </xf>
    <xf borderId="1" fillId="2" fontId="49" numFmtId="0" xfId="0" applyAlignment="1" applyBorder="1" applyFont="1">
      <alignment horizontal="center" readingOrder="0"/>
    </xf>
    <xf borderId="1" fillId="2" fontId="49" numFmtId="164" xfId="0" applyAlignment="1" applyBorder="1" applyFont="1" applyNumberFormat="1">
      <alignment horizontal="center" readingOrder="0" shrinkToFit="0" vertical="bottom" wrapText="1"/>
    </xf>
    <xf borderId="1" fillId="2" fontId="49" numFmtId="0" xfId="0" applyAlignment="1" applyBorder="1" applyFont="1">
      <alignment vertical="bottom"/>
    </xf>
    <xf borderId="1" fillId="2" fontId="49" numFmtId="0" xfId="0" applyAlignment="1" applyBorder="1" applyFont="1">
      <alignment readingOrder="0" vertical="bottom"/>
    </xf>
    <xf borderId="1" fillId="2" fontId="8" numFmtId="0" xfId="0" applyAlignment="1" applyBorder="1" applyFont="1">
      <alignment readingOrder="0"/>
    </xf>
    <xf borderId="0" fillId="2" fontId="49" numFmtId="0" xfId="0" applyFont="1"/>
    <xf borderId="0" fillId="2" fontId="8" numFmtId="0" xfId="0" applyFont="1"/>
    <xf borderId="1" fillId="2" fontId="49" numFmtId="0" xfId="0" applyAlignment="1" applyBorder="1" applyFont="1">
      <alignment horizontal="center"/>
    </xf>
    <xf borderId="1" fillId="2" fontId="49" numFmtId="165" xfId="0" applyAlignment="1" applyBorder="1" applyFont="1" applyNumberFormat="1">
      <alignment horizontal="center"/>
    </xf>
    <xf borderId="1" fillId="14" fontId="46" numFmtId="0" xfId="0" applyAlignment="1" applyBorder="1" applyFont="1">
      <alignment horizontal="center" readingOrder="0" vertical="bottom"/>
    </xf>
    <xf borderId="0" fillId="0" fontId="49" numFmtId="0" xfId="0" applyAlignment="1" applyFont="1">
      <alignment horizontal="center" vertical="bottom"/>
    </xf>
    <xf borderId="0" fillId="0" fontId="53" numFmtId="0" xfId="0" applyAlignment="1" applyFont="1">
      <alignment horizontal="center" readingOrder="0" vertical="bottom"/>
    </xf>
    <xf borderId="1" fillId="0" fontId="46" numFmtId="164" xfId="0" applyAlignment="1" applyBorder="1" applyFont="1" applyNumberFormat="1">
      <alignment horizontal="center"/>
    </xf>
    <xf borderId="1" fillId="0" fontId="47" numFmtId="0" xfId="0" applyAlignment="1" applyBorder="1" applyFont="1">
      <alignment horizontal="center" readingOrder="0"/>
    </xf>
    <xf borderId="1" fillId="14" fontId="46" numFmtId="164" xfId="0" applyAlignment="1" applyBorder="1" applyFont="1" applyNumberFormat="1">
      <alignment horizontal="center" readingOrder="0" vertical="bottom"/>
    </xf>
    <xf borderId="0" fillId="0" fontId="46" numFmtId="0" xfId="0" applyFont="1"/>
    <xf borderId="0" fillId="0" fontId="5" numFmtId="0" xfId="0" applyFont="1"/>
    <xf borderId="1" fillId="2" fontId="46" numFmtId="0" xfId="0" applyAlignment="1" applyBorder="1" applyFont="1">
      <alignment horizontal="center" vertical="bottom"/>
    </xf>
    <xf borderId="1" fillId="2" fontId="46" numFmtId="49" xfId="0" applyAlignment="1" applyBorder="1" applyFont="1" applyNumberFormat="1">
      <alignment horizontal="center" vertical="bottom"/>
    </xf>
    <xf borderId="1" fillId="2" fontId="46" numFmtId="165" xfId="0" applyAlignment="1" applyBorder="1" applyFont="1" applyNumberFormat="1">
      <alignment horizontal="center" vertical="bottom"/>
    </xf>
    <xf borderId="1" fillId="15" fontId="47" numFmtId="0" xfId="0" applyAlignment="1" applyBorder="1" applyFont="1">
      <alignment horizontal="center" shrinkToFit="0" vertical="bottom" wrapText="1"/>
    </xf>
    <xf borderId="1" fillId="2" fontId="46" numFmtId="0" xfId="0" applyAlignment="1" applyBorder="1" applyFont="1">
      <alignment horizontal="center" readingOrder="0" vertical="bottom"/>
    </xf>
    <xf borderId="1" fillId="0" fontId="46" numFmtId="169" xfId="0" applyAlignment="1" applyBorder="1" applyFont="1" applyNumberFormat="1">
      <alignment horizontal="center" readingOrder="0"/>
    </xf>
    <xf borderId="1" fillId="0" fontId="46" numFmtId="164" xfId="0" applyAlignment="1" applyBorder="1" applyFont="1" applyNumberFormat="1">
      <alignment horizontal="center" readingOrder="0"/>
    </xf>
    <xf borderId="0" fillId="0" fontId="46" numFmtId="0" xfId="0" applyAlignment="1" applyFont="1">
      <alignment horizontal="center"/>
    </xf>
    <xf borderId="1" fillId="0" fontId="5" numFmtId="0" xfId="0" applyBorder="1" applyFont="1"/>
    <xf borderId="1" fillId="14" fontId="47" numFmtId="0" xfId="0" applyAlignment="1" applyBorder="1" applyFont="1">
      <alignment horizontal="center" readingOrder="0" shrinkToFit="0" vertical="bottom" wrapText="1"/>
    </xf>
    <xf borderId="1" fillId="2" fontId="9" numFmtId="0" xfId="0" applyAlignment="1" applyBorder="1" applyFont="1">
      <alignment horizontal="center" readingOrder="0" shrinkToFit="0" wrapText="0"/>
    </xf>
    <xf borderId="1" fillId="2" fontId="51" numFmtId="0" xfId="0" applyAlignment="1" applyBorder="1" applyFont="1">
      <alignment horizontal="center" readingOrder="0"/>
    </xf>
    <xf borderId="1" fillId="2" fontId="46" numFmtId="164" xfId="0" applyAlignment="1" applyBorder="1" applyFont="1" applyNumberFormat="1">
      <alignment horizontal="center" readingOrder="0"/>
    </xf>
    <xf borderId="1" fillId="2" fontId="55" numFmtId="0" xfId="0" applyAlignment="1" applyBorder="1" applyFont="1">
      <alignment horizontal="center" readingOrder="0"/>
    </xf>
    <xf borderId="1" fillId="14" fontId="46" numFmtId="164" xfId="0" applyAlignment="1" applyBorder="1" applyFont="1" applyNumberFormat="1">
      <alignment horizontal="center" readingOrder="0"/>
    </xf>
    <xf borderId="1" fillId="14" fontId="55" numFmtId="0" xfId="0" applyAlignment="1" applyBorder="1" applyFont="1">
      <alignment horizontal="center" readingOrder="0"/>
    </xf>
    <xf borderId="1" fillId="2" fontId="46" numFmtId="164" xfId="0" applyAlignment="1" applyBorder="1" applyFont="1" applyNumberFormat="1">
      <alignment horizontal="center" readingOrder="0" vertical="bottom"/>
    </xf>
    <xf borderId="1" fillId="2" fontId="51" numFmtId="164" xfId="0" applyAlignment="1" applyBorder="1" applyFont="1" applyNumberFormat="1">
      <alignment horizontal="center" readingOrder="0"/>
    </xf>
    <xf borderId="1" fillId="2" fontId="55" numFmtId="0" xfId="0" applyAlignment="1" applyBorder="1" applyFont="1">
      <alignment horizontal="center" readingOrder="0"/>
    </xf>
    <xf borderId="1" fillId="2" fontId="51" numFmtId="165" xfId="0" applyAlignment="1" applyBorder="1" applyFont="1" applyNumberFormat="1">
      <alignment horizontal="center" readingOrder="0"/>
    </xf>
    <xf borderId="1" fillId="0" fontId="56" numFmtId="0" xfId="0" applyAlignment="1" applyBorder="1" applyFont="1">
      <alignment readingOrder="0"/>
    </xf>
    <xf borderId="1" fillId="19" fontId="55" numFmtId="0" xfId="0" applyAlignment="1" applyBorder="1" applyFill="1" applyFont="1">
      <alignment horizontal="center" readingOrder="0"/>
    </xf>
    <xf borderId="1" fillId="15" fontId="46" numFmtId="0" xfId="0" applyAlignment="1" applyBorder="1" applyFont="1">
      <alignment horizontal="center" readingOrder="0"/>
    </xf>
    <xf borderId="2" fillId="2" fontId="51" numFmtId="165" xfId="0" applyAlignment="1" applyBorder="1" applyFont="1" applyNumberFormat="1">
      <alignment horizontal="center" readingOrder="0"/>
    </xf>
    <xf borderId="5" fillId="2" fontId="51" numFmtId="0" xfId="0" applyAlignment="1" applyBorder="1" applyFont="1">
      <alignment horizontal="center" readingOrder="0"/>
    </xf>
    <xf borderId="3" fillId="2" fontId="51" numFmtId="165" xfId="0" applyAlignment="1" applyBorder="1" applyFont="1" applyNumberFormat="1">
      <alignment horizontal="center" readingOrder="0"/>
    </xf>
    <xf borderId="1" fillId="2" fontId="51" numFmtId="164" xfId="0" applyAlignment="1" applyBorder="1" applyFont="1" applyNumberFormat="1">
      <alignment horizontal="center" readingOrder="0" shrinkToFit="0" wrapText="0"/>
    </xf>
    <xf borderId="1" fillId="0" fontId="8" numFmtId="0" xfId="0" applyAlignment="1" applyBorder="1" applyFont="1">
      <alignment vertical="center"/>
    </xf>
    <xf borderId="1" fillId="14" fontId="48" numFmtId="0" xfId="0" applyAlignment="1" applyBorder="1" applyFont="1">
      <alignment horizontal="center" readingOrder="0" vertical="center"/>
    </xf>
    <xf borderId="1" fillId="2" fontId="48" numFmtId="0" xfId="0" applyAlignment="1" applyBorder="1" applyFont="1">
      <alignment horizontal="center" readingOrder="0" vertical="center"/>
    </xf>
    <xf borderId="1" fillId="2" fontId="48" numFmtId="0" xfId="0" applyAlignment="1" applyBorder="1" applyFont="1">
      <alignment horizontal="center" vertical="center"/>
    </xf>
    <xf borderId="1" fillId="2" fontId="48" numFmtId="164" xfId="0" applyAlignment="1" applyBorder="1" applyFont="1" applyNumberFormat="1">
      <alignment horizontal="center" vertical="center"/>
    </xf>
    <xf borderId="1" fillId="2" fontId="57" numFmtId="0" xfId="0" applyAlignment="1" applyBorder="1" applyFont="1">
      <alignment horizontal="center" readingOrder="0" vertical="center"/>
    </xf>
    <xf borderId="1" fillId="14" fontId="46" numFmtId="0" xfId="0" applyAlignment="1" applyBorder="1" applyFont="1">
      <alignment horizontal="center" readingOrder="0" vertical="center"/>
    </xf>
    <xf borderId="1" fillId="0" fontId="46" numFmtId="0" xfId="0" applyAlignment="1" applyBorder="1" applyFont="1">
      <alignment horizontal="center" readingOrder="0" vertical="center"/>
    </xf>
    <xf borderId="1" fillId="2" fontId="46" numFmtId="0" xfId="0" applyAlignment="1" applyBorder="1" applyFont="1">
      <alignment horizontal="center" readingOrder="0" shrinkToFit="0" vertical="center" wrapText="1"/>
    </xf>
    <xf borderId="1" fillId="0" fontId="46" numFmtId="164" xfId="0" applyAlignment="1" applyBorder="1" applyFont="1" applyNumberFormat="1">
      <alignment horizontal="center" readingOrder="0" vertical="center"/>
    </xf>
    <xf borderId="1" fillId="0" fontId="46" numFmtId="0" xfId="0" applyAlignment="1" applyBorder="1" applyFont="1">
      <alignment readingOrder="0" vertical="center"/>
    </xf>
    <xf borderId="1" fillId="0" fontId="48" numFmtId="0" xfId="0" applyAlignment="1" applyBorder="1" applyFont="1">
      <alignment readingOrder="0" vertical="center"/>
    </xf>
    <xf borderId="1" fillId="0" fontId="48" numFmtId="0" xfId="0" applyAlignment="1" applyBorder="1" applyFont="1">
      <alignment horizontal="center" readingOrder="0" shrinkToFit="0" vertical="center" wrapText="1"/>
    </xf>
    <xf borderId="0" fillId="0" fontId="8" numFmtId="0" xfId="0" applyAlignment="1" applyFont="1">
      <alignment vertical="center"/>
    </xf>
    <xf borderId="1" fillId="2" fontId="19" numFmtId="0" xfId="0" applyAlignment="1" applyBorder="1" applyFont="1">
      <alignment horizontal="center" readingOrder="0" shrinkToFit="0" wrapText="0"/>
    </xf>
    <xf borderId="1" fillId="2" fontId="19" numFmtId="164" xfId="0" applyAlignment="1" applyBorder="1" applyFont="1" applyNumberFormat="1">
      <alignment horizontal="center" readingOrder="0" shrinkToFit="0" wrapText="0"/>
    </xf>
    <xf borderId="1" fillId="2" fontId="25" numFmtId="0" xfId="0" applyAlignment="1" applyBorder="1" applyFont="1">
      <alignment horizontal="center" readingOrder="0" shrinkToFit="0" wrapText="0"/>
    </xf>
    <xf borderId="1" fillId="2" fontId="46" numFmtId="0" xfId="0" applyAlignment="1" applyBorder="1" applyFont="1">
      <alignment horizontal="center" readingOrder="0" vertical="center"/>
    </xf>
    <xf borderId="1" fillId="0" fontId="8" numFmtId="164" xfId="0" applyAlignment="1" applyBorder="1" applyFont="1" applyNumberFormat="1">
      <alignment horizontal="center" readingOrder="0"/>
    </xf>
    <xf borderId="1" fillId="14" fontId="19" numFmtId="0" xfId="0" applyAlignment="1" applyBorder="1" applyFont="1">
      <alignment horizontal="center" readingOrder="0" shrinkToFit="0" wrapText="0"/>
    </xf>
    <xf borderId="1" fillId="2" fontId="25" numFmtId="0" xfId="0" applyAlignment="1" applyBorder="1" applyFont="1">
      <alignment horizontal="center" readingOrder="0"/>
    </xf>
    <xf borderId="1" fillId="2" fontId="19" numFmtId="165" xfId="0" applyAlignment="1" applyBorder="1" applyFont="1" applyNumberFormat="1">
      <alignment horizontal="center" readingOrder="0" shrinkToFit="0" wrapText="0"/>
    </xf>
    <xf borderId="1" fillId="2" fontId="25" numFmtId="0" xfId="0" applyAlignment="1" applyBorder="1" applyFont="1">
      <alignment horizontal="center" readingOrder="0" shrinkToFit="0" vertical="bottom" wrapText="0"/>
    </xf>
    <xf borderId="1" fillId="0" fontId="8" numFmtId="0" xfId="0" applyAlignment="1" applyBorder="1" applyFont="1">
      <alignment horizontal="center" readingOrder="0"/>
    </xf>
    <xf borderId="1" fillId="14" fontId="19" numFmtId="164" xfId="0" applyAlignment="1" applyBorder="1" applyFont="1" applyNumberFormat="1">
      <alignment horizontal="center" readingOrder="0" shrinkToFit="0" wrapText="0"/>
    </xf>
    <xf borderId="1" fillId="14" fontId="25" numFmtId="0" xfId="0" applyAlignment="1" applyBorder="1" applyFont="1">
      <alignment horizontal="center" readingOrder="0"/>
    </xf>
    <xf borderId="1" fillId="2" fontId="19" numFmtId="164" xfId="0" applyAlignment="1" applyBorder="1" applyFont="1" applyNumberFormat="1">
      <alignment horizontal="center" readingOrder="0" shrinkToFit="0" vertical="bottom" wrapText="0"/>
    </xf>
    <xf borderId="1" fillId="2" fontId="46" numFmtId="169" xfId="0" applyAlignment="1" applyBorder="1" applyFont="1" applyNumberFormat="1">
      <alignment horizontal="center" readingOrder="0"/>
    </xf>
    <xf borderId="1" fillId="2" fontId="46" numFmtId="0" xfId="0" applyAlignment="1" applyBorder="1" applyFont="1">
      <alignment horizontal="center" readingOrder="0" shrinkToFit="0" vertical="center" wrapText="1"/>
    </xf>
    <xf borderId="1" fillId="2" fontId="46" numFmtId="164" xfId="0" applyAlignment="1" applyBorder="1" applyFont="1" applyNumberFormat="1">
      <alignment horizontal="center" readingOrder="0" vertical="center"/>
    </xf>
    <xf borderId="1" fillId="2" fontId="8" numFmtId="0" xfId="0" applyAlignment="1" applyBorder="1" applyFont="1">
      <alignment horizontal="center" readingOrder="0"/>
    </xf>
    <xf borderId="1" fillId="2" fontId="8" numFmtId="164" xfId="0" applyAlignment="1" applyBorder="1" applyFont="1" applyNumberFormat="1">
      <alignment horizontal="center" readingOrder="0"/>
    </xf>
    <xf borderId="1" fillId="2" fontId="58" numFmtId="0" xfId="0" applyAlignment="1" applyBorder="1" applyFont="1">
      <alignment horizontal="center" readingOrder="0"/>
    </xf>
    <xf borderId="1" fillId="0" fontId="24" numFmtId="0" xfId="0" applyAlignment="1" applyBorder="1" applyFont="1">
      <alignment horizontal="center" readingOrder="0"/>
    </xf>
    <xf borderId="1" fillId="0" fontId="24" numFmtId="0" xfId="0" applyBorder="1" applyFont="1"/>
    <xf borderId="1" fillId="0" fontId="24" numFmtId="0" xfId="0" applyAlignment="1" applyBorder="1" applyFont="1">
      <alignment readingOrder="0"/>
    </xf>
    <xf borderId="5" fillId="2" fontId="59" numFmtId="0" xfId="0" applyAlignment="1" applyBorder="1" applyFont="1">
      <alignment horizontal="center" vertical="bottom"/>
    </xf>
    <xf borderId="1" fillId="14" fontId="59" numFmtId="0" xfId="0" applyAlignment="1" applyBorder="1" applyFont="1">
      <alignment horizontal="center" readingOrder="0" shrinkToFit="0" wrapText="0"/>
    </xf>
    <xf borderId="1" fillId="14" fontId="19" numFmtId="0" xfId="0" applyAlignment="1" applyBorder="1" applyFont="1">
      <alignment horizontal="center" readingOrder="0"/>
    </xf>
    <xf borderId="1" fillId="14" fontId="19" numFmtId="164" xfId="0" applyAlignment="1" applyBorder="1" applyFont="1" applyNumberFormat="1">
      <alignment horizontal="center" readingOrder="0"/>
    </xf>
    <xf borderId="1" fillId="14" fontId="58" numFmtId="0" xfId="0" applyAlignment="1" applyBorder="1" applyFont="1">
      <alignment horizontal="center" readingOrder="0"/>
    </xf>
    <xf borderId="1" fillId="2" fontId="19" numFmtId="0" xfId="0" applyAlignment="1" applyBorder="1" applyFont="1">
      <alignment horizontal="center" readingOrder="0"/>
    </xf>
    <xf borderId="1" fillId="2" fontId="19" numFmtId="164" xfId="0" applyAlignment="1" applyBorder="1" applyFont="1" applyNumberFormat="1">
      <alignment horizontal="center" readingOrder="0"/>
    </xf>
    <xf borderId="1" fillId="2" fontId="19" numFmtId="0" xfId="0" applyAlignment="1" applyBorder="1" applyFont="1">
      <alignment horizontal="center" readingOrder="0"/>
    </xf>
    <xf borderId="1" fillId="14" fontId="19" numFmtId="0" xfId="0" applyAlignment="1" applyBorder="1" applyFont="1">
      <alignment horizontal="center" readingOrder="0"/>
    </xf>
    <xf borderId="1" fillId="14" fontId="19" numFmtId="165" xfId="0" applyAlignment="1" applyBorder="1" applyFont="1" applyNumberFormat="1">
      <alignment horizontal="center" readingOrder="0"/>
    </xf>
    <xf borderId="1" fillId="14" fontId="25" numFmtId="0" xfId="0" applyAlignment="1" applyBorder="1" applyFont="1">
      <alignment horizontal="center" readingOrder="0"/>
    </xf>
    <xf borderId="1" fillId="14" fontId="59" numFmtId="0" xfId="0" applyAlignment="1" applyBorder="1" applyFont="1">
      <alignment horizontal="center" readingOrder="0" vertical="center"/>
    </xf>
    <xf borderId="1" fillId="0" fontId="60" numFmtId="0" xfId="0" applyAlignment="1" applyBorder="1" applyFont="1">
      <alignment horizontal="center" readingOrder="0"/>
    </xf>
    <xf borderId="1" fillId="0" fontId="60" numFmtId="169" xfId="0" applyAlignment="1" applyBorder="1" applyFont="1" applyNumberFormat="1">
      <alignment horizontal="center" readingOrder="0"/>
    </xf>
    <xf borderId="1" fillId="2" fontId="61" numFmtId="0" xfId="0" applyAlignment="1" applyBorder="1" applyFont="1">
      <alignment horizontal="center" readingOrder="0"/>
    </xf>
    <xf borderId="1" fillId="2" fontId="19" numFmtId="164" xfId="0" applyAlignment="1" applyBorder="1" applyFont="1" applyNumberFormat="1">
      <alignment horizontal="center" readingOrder="0"/>
    </xf>
    <xf borderId="1" fillId="2" fontId="25" numFmtId="0" xfId="0" applyAlignment="1" applyBorder="1" applyFont="1">
      <alignment horizontal="center" readingOrder="0"/>
    </xf>
    <xf borderId="1" fillId="2" fontId="59" numFmtId="0" xfId="0" applyAlignment="1" applyBorder="1" applyFont="1">
      <alignment horizontal="center" readingOrder="0" vertical="center"/>
    </xf>
    <xf borderId="1" fillId="0" fontId="8" numFmtId="164" xfId="0" applyAlignment="1" applyBorder="1" applyFont="1" applyNumberFormat="1">
      <alignment readingOrder="0"/>
    </xf>
    <xf borderId="1" fillId="0" fontId="60" numFmtId="0" xfId="0" applyAlignment="1" applyBorder="1" applyFont="1">
      <alignment horizontal="center" shrinkToFit="0" wrapText="1"/>
    </xf>
    <xf borderId="1" fillId="2" fontId="60" numFmtId="0" xfId="0" applyAlignment="1" applyBorder="1" applyFont="1">
      <alignment horizontal="center" vertical="bottom"/>
    </xf>
    <xf borderId="1" fillId="2" fontId="48" numFmtId="0" xfId="0" applyAlignment="1" applyBorder="1" applyFont="1">
      <alignment horizontal="right"/>
    </xf>
    <xf borderId="1" fillId="2" fontId="48" numFmtId="164" xfId="0" applyAlignment="1" applyBorder="1" applyFont="1" applyNumberFormat="1">
      <alignment horizontal="right"/>
    </xf>
    <xf borderId="1" fillId="2" fontId="62" numFmtId="0" xfId="0" applyAlignment="1" applyBorder="1" applyFont="1">
      <alignment horizontal="center" vertical="bottom"/>
    </xf>
    <xf borderId="1" fillId="2" fontId="60" numFmtId="0" xfId="0" applyAlignment="1" applyBorder="1" applyFont="1">
      <alignment horizontal="center" shrinkToFit="0" vertical="bottom" wrapText="1"/>
    </xf>
    <xf borderId="1" fillId="2" fontId="63" numFmtId="0" xfId="0" applyAlignment="1" applyBorder="1" applyFont="1">
      <alignment horizontal="center" vertical="bottom"/>
    </xf>
    <xf borderId="1" fillId="0" fontId="64" numFmtId="0" xfId="0" applyAlignment="1" applyBorder="1" applyFont="1">
      <alignment horizontal="center"/>
    </xf>
    <xf borderId="1" fillId="2" fontId="9" numFmtId="0" xfId="0" applyAlignment="1" applyBorder="1" applyFont="1">
      <alignment horizontal="center" readingOrder="0"/>
    </xf>
    <xf borderId="1" fillId="2" fontId="63" numFmtId="0" xfId="0" applyAlignment="1" applyBorder="1" applyFont="1">
      <alignment horizontal="center" readingOrder="0"/>
    </xf>
    <xf borderId="1" fillId="2" fontId="9" numFmtId="164" xfId="0" applyAlignment="1" applyBorder="1" applyFont="1" applyNumberFormat="1">
      <alignment horizontal="center" readingOrder="0"/>
    </xf>
    <xf borderId="1" fillId="2" fontId="65" numFmtId="0" xfId="0" applyAlignment="1" applyBorder="1" applyFont="1">
      <alignment horizontal="center" readingOrder="0"/>
    </xf>
    <xf borderId="1" fillId="2" fontId="60" numFmtId="0" xfId="0" applyAlignment="1" applyBorder="1" applyFont="1">
      <alignment horizontal="center" readingOrder="0" vertical="center"/>
    </xf>
    <xf borderId="1" fillId="0" fontId="48" numFmtId="0" xfId="0" applyAlignment="1" applyBorder="1" applyFont="1">
      <alignment horizontal="center" readingOrder="0"/>
    </xf>
    <xf borderId="1" fillId="2" fontId="48" numFmtId="0" xfId="0" applyAlignment="1" applyBorder="1" applyFont="1">
      <alignment horizontal="center" readingOrder="0" shrinkToFit="0" vertical="center" wrapText="1"/>
    </xf>
    <xf borderId="1" fillId="0" fontId="64" numFmtId="0" xfId="0" applyAlignment="1" applyBorder="1" applyFont="1">
      <alignment horizontal="center" readingOrder="0"/>
    </xf>
    <xf borderId="1" fillId="0" fontId="64" numFmtId="164" xfId="0" applyAlignment="1" applyBorder="1" applyFont="1" applyNumberFormat="1">
      <alignment horizontal="center" readingOrder="0"/>
    </xf>
    <xf borderId="1" fillId="2" fontId="48" numFmtId="0" xfId="0" applyAlignment="1" applyBorder="1" applyFont="1">
      <alignment horizontal="center" readingOrder="0"/>
    </xf>
    <xf borderId="0" fillId="0" fontId="64" numFmtId="0" xfId="0" applyAlignment="1" applyFont="1">
      <alignment horizontal="center"/>
    </xf>
    <xf borderId="1" fillId="14" fontId="48" numFmtId="0" xfId="0" applyAlignment="1" applyBorder="1" applyFont="1">
      <alignment horizontal="center"/>
    </xf>
    <xf borderId="1" fillId="14" fontId="48" numFmtId="164" xfId="0" applyAlignment="1" applyBorder="1" applyFont="1" applyNumberFormat="1">
      <alignment horizontal="center"/>
    </xf>
    <xf borderId="1" fillId="14" fontId="47" numFmtId="0" xfId="0" applyAlignment="1" applyBorder="1" applyFont="1">
      <alignment horizontal="center"/>
    </xf>
    <xf borderId="1" fillId="14" fontId="60" numFmtId="0" xfId="0" applyAlignment="1" applyBorder="1" applyFont="1">
      <alignment horizontal="center" readingOrder="0" vertical="center"/>
    </xf>
    <xf borderId="1" fillId="0" fontId="48" numFmtId="0" xfId="0" applyAlignment="1" applyBorder="1" applyFont="1">
      <alignment horizontal="center" readingOrder="0" vertical="center"/>
    </xf>
    <xf borderId="1" fillId="2" fontId="48" numFmtId="0" xfId="0" applyAlignment="1" applyBorder="1" applyFont="1">
      <alignment horizontal="center"/>
    </xf>
    <xf borderId="0" fillId="2" fontId="60" numFmtId="0" xfId="0" applyAlignment="1" applyFont="1">
      <alignment horizontal="center" vertical="bottom"/>
    </xf>
    <xf borderId="1" fillId="2" fontId="48" numFmtId="164" xfId="0" applyAlignment="1" applyBorder="1" applyFont="1" applyNumberFormat="1">
      <alignment horizontal="center"/>
    </xf>
    <xf borderId="1" fillId="2" fontId="47" numFmtId="0" xfId="0" applyAlignment="1" applyBorder="1" applyFont="1">
      <alignment horizontal="center" readingOrder="0"/>
    </xf>
    <xf borderId="1" fillId="0" fontId="64" numFmtId="169" xfId="0" applyAlignment="1" applyBorder="1" applyFont="1" applyNumberFormat="1">
      <alignment horizontal="center" readingOrder="0"/>
    </xf>
    <xf borderId="1" fillId="14" fontId="48" numFmtId="164" xfId="0" applyAlignment="1" applyBorder="1" applyFont="1" applyNumberFormat="1">
      <alignment horizontal="center" readingOrder="0" vertical="bottom"/>
    </xf>
    <xf borderId="1" fillId="14" fontId="48" numFmtId="0" xfId="0" applyAlignment="1" applyBorder="1" applyFont="1">
      <alignment horizontal="center" readingOrder="0" vertical="bottom"/>
    </xf>
    <xf borderId="1" fillId="20" fontId="60" numFmtId="0" xfId="0" applyAlignment="1" applyBorder="1" applyFill="1" applyFont="1">
      <alignment horizontal="center"/>
    </xf>
    <xf borderId="1" fillId="20" fontId="60" numFmtId="0" xfId="0" applyAlignment="1" applyBorder="1" applyFont="1">
      <alignment horizontal="center"/>
    </xf>
    <xf borderId="1" fillId="20" fontId="60" numFmtId="164" xfId="0" applyAlignment="1" applyBorder="1" applyFont="1" applyNumberFormat="1">
      <alignment horizontal="center"/>
    </xf>
    <xf borderId="1" fillId="20" fontId="62" numFmtId="0" xfId="0" applyAlignment="1" applyBorder="1" applyFont="1">
      <alignment horizontal="center"/>
    </xf>
    <xf borderId="1" fillId="14" fontId="49" numFmtId="0" xfId="0" applyAlignment="1" applyBorder="1" applyFont="1">
      <alignment horizontal="center"/>
    </xf>
    <xf borderId="1" fillId="0" fontId="60" numFmtId="0" xfId="0" applyAlignment="1" applyBorder="1" applyFont="1">
      <alignment horizontal="center" shrinkToFit="0" wrapText="1"/>
    </xf>
    <xf borderId="0" fillId="20" fontId="62" numFmtId="0" xfId="0" applyAlignment="1" applyFont="1">
      <alignment horizontal="center" vertical="bottom"/>
    </xf>
    <xf borderId="1" fillId="2" fontId="49" numFmtId="0" xfId="0" applyAlignment="1" applyBorder="1" applyFont="1">
      <alignment horizontal="center"/>
    </xf>
    <xf borderId="1" fillId="2" fontId="66" numFmtId="0" xfId="0" applyAlignment="1" applyBorder="1" applyFont="1">
      <alignment horizontal="center" readingOrder="0"/>
    </xf>
    <xf borderId="1" fillId="2" fontId="48" numFmtId="165" xfId="0" applyAlignment="1" applyBorder="1" applyFont="1" applyNumberFormat="1">
      <alignment horizontal="center" readingOrder="0"/>
    </xf>
    <xf borderId="1" fillId="20" fontId="9" numFmtId="0" xfId="0" applyAlignment="1" applyBorder="1" applyFont="1">
      <alignment horizontal="center"/>
    </xf>
    <xf borderId="1" fillId="20" fontId="65" numFmtId="0" xfId="0" applyAlignment="1" applyBorder="1" applyFont="1">
      <alignment horizontal="center" readingOrder="0"/>
    </xf>
    <xf borderId="1" fillId="2" fontId="56" numFmtId="0" xfId="0" applyAlignment="1" applyBorder="1" applyFont="1">
      <alignment horizontal="center" readingOrder="0"/>
    </xf>
    <xf borderId="1" fillId="21" fontId="56" numFmtId="0" xfId="0" applyAlignment="1" applyBorder="1" applyFill="1" applyFont="1">
      <alignment readingOrder="0"/>
    </xf>
    <xf borderId="1" fillId="20" fontId="60" numFmtId="164" xfId="0" applyAlignment="1" applyBorder="1" applyFont="1" applyNumberFormat="1">
      <alignment horizontal="center" readingOrder="0"/>
    </xf>
    <xf borderId="0" fillId="20" fontId="60" numFmtId="0" xfId="0" applyAlignment="1" applyFont="1">
      <alignment horizontal="center" vertical="bottom"/>
    </xf>
    <xf borderId="1" fillId="0" fontId="60" numFmtId="0" xfId="0" applyAlignment="1" applyBorder="1" applyFont="1">
      <alignment horizontal="center" readingOrder="0" shrinkToFit="0" wrapText="1"/>
    </xf>
    <xf borderId="1" fillId="2" fontId="60" numFmtId="0" xfId="0" applyAlignment="1" applyBorder="1" applyFont="1">
      <alignment horizontal="center" shrinkToFit="0" wrapText="1"/>
    </xf>
    <xf borderId="1" fillId="2" fontId="60" numFmtId="164" xfId="0" applyAlignment="1" applyBorder="1" applyFont="1" applyNumberFormat="1">
      <alignment horizontal="center" shrinkToFit="0" wrapText="1"/>
    </xf>
    <xf borderId="1" fillId="2" fontId="8" numFmtId="169" xfId="0" applyAlignment="1" applyBorder="1" applyFont="1" applyNumberFormat="1">
      <alignment horizontal="center" readingOrder="0"/>
    </xf>
    <xf borderId="0" fillId="2" fontId="8" numFmtId="0" xfId="0" applyAlignment="1" applyFont="1">
      <alignment readingOrder="0"/>
    </xf>
    <xf borderId="1" fillId="2" fontId="60" numFmtId="0" xfId="0" applyAlignment="1" applyBorder="1" applyFont="1">
      <alignment horizontal="center" shrinkToFit="0" wrapText="1"/>
    </xf>
    <xf borderId="1" fillId="2" fontId="60" numFmtId="0" xfId="0" applyAlignment="1" applyBorder="1" applyFont="1">
      <alignment horizontal="center" readingOrder="0" shrinkToFit="0" wrapText="1"/>
    </xf>
    <xf borderId="1" fillId="2" fontId="60" numFmtId="0" xfId="0" applyAlignment="1" applyBorder="1" applyFont="1">
      <alignment horizontal="center" vertical="bottom"/>
    </xf>
    <xf borderId="1" fillId="2" fontId="60" numFmtId="164" xfId="0" applyAlignment="1" applyBorder="1" applyFont="1" applyNumberFormat="1">
      <alignment horizontal="center" vertical="bottom"/>
    </xf>
    <xf borderId="1" fillId="2" fontId="60" numFmtId="169" xfId="0" applyAlignment="1" applyBorder="1" applyFont="1" applyNumberFormat="1">
      <alignment horizontal="center" readingOrder="0"/>
    </xf>
    <xf borderId="1" fillId="2" fontId="63" numFmtId="0" xfId="0" applyAlignment="1" applyBorder="1" applyFont="1">
      <alignment horizontal="center"/>
    </xf>
    <xf borderId="1" fillId="2" fontId="60" numFmtId="0" xfId="0" applyAlignment="1" applyBorder="1" applyFont="1">
      <alignment horizontal="center"/>
    </xf>
    <xf borderId="1" fillId="2" fontId="63" numFmtId="0" xfId="0" applyAlignment="1" applyBorder="1" applyFont="1">
      <alignment horizontal="center"/>
    </xf>
    <xf borderId="1" fillId="2" fontId="48" numFmtId="164" xfId="0" applyAlignment="1" applyBorder="1" applyFont="1" applyNumberFormat="1">
      <alignment horizontal="center" readingOrder="0"/>
    </xf>
    <xf borderId="1" fillId="2" fontId="9" numFmtId="0" xfId="0" applyAlignment="1" applyBorder="1" applyFont="1">
      <alignment horizontal="center" readingOrder="0"/>
    </xf>
    <xf borderId="1" fillId="2" fontId="48" numFmtId="0" xfId="0" applyAlignment="1" applyBorder="1" applyFont="1">
      <alignment horizontal="center" readingOrder="0" vertical="bottom"/>
    </xf>
    <xf borderId="1" fillId="2" fontId="48" numFmtId="165" xfId="0" applyAlignment="1" applyBorder="1" applyFont="1" applyNumberFormat="1">
      <alignment horizontal="center" readingOrder="0" vertical="bottom"/>
    </xf>
    <xf borderId="1" fillId="2" fontId="48" numFmtId="164" xfId="0" applyAlignment="1" applyBorder="1" applyFont="1" applyNumberFormat="1">
      <alignment horizontal="center" readingOrder="0" vertical="bottom"/>
    </xf>
    <xf borderId="1" fillId="2" fontId="49" numFmtId="0" xfId="0" applyAlignment="1" applyBorder="1" applyFont="1">
      <alignment horizontal="center" readingOrder="0" vertical="bottom"/>
    </xf>
    <xf borderId="1" fillId="2" fontId="8" numFmtId="0" xfId="0" applyAlignment="1" applyBorder="1" applyFont="1">
      <alignment horizontal="center"/>
    </xf>
    <xf borderId="1" fillId="15" fontId="49" numFmtId="164" xfId="0" applyAlignment="1" applyBorder="1" applyFont="1" applyNumberFormat="1">
      <alignment horizontal="center" readingOrder="0" vertical="bottom"/>
    </xf>
    <xf borderId="1" fillId="2" fontId="48" numFmtId="0" xfId="0" applyAlignment="1" applyBorder="1" applyFont="1">
      <alignment horizontal="center" vertical="bottom"/>
    </xf>
    <xf borderId="1" fillId="2" fontId="48" numFmtId="164" xfId="0" applyAlignment="1" applyBorder="1" applyFont="1" applyNumberFormat="1">
      <alignment horizontal="center" vertical="bottom"/>
    </xf>
    <xf borderId="0" fillId="2" fontId="8" numFmtId="0" xfId="0" applyAlignment="1" applyFont="1">
      <alignment readingOrder="0" shrinkToFit="0" wrapText="0"/>
    </xf>
    <xf borderId="1" fillId="2" fontId="57" numFmtId="0" xfId="0" applyAlignment="1" applyBorder="1" applyFont="1">
      <alignment horizontal="center" shrinkToFit="0" vertical="bottom" wrapText="1"/>
    </xf>
    <xf borderId="1" fillId="2" fontId="4" numFmtId="164" xfId="0" applyAlignment="1" applyBorder="1" applyFont="1" applyNumberFormat="1">
      <alignment horizontal="center" readingOrder="0"/>
    </xf>
    <xf borderId="1" fillId="2" fontId="53" numFmtId="0" xfId="0" applyAlignment="1" applyBorder="1" applyFont="1">
      <alignment horizontal="center" readingOrder="0" vertical="bottom"/>
    </xf>
    <xf borderId="1" fillId="15" fontId="4" numFmtId="164" xfId="0" applyAlignment="1" applyBorder="1" applyFont="1" applyNumberFormat="1">
      <alignment horizontal="center" readingOrder="0"/>
    </xf>
    <xf borderId="1" fillId="2" fontId="46" numFmtId="0" xfId="0" applyAlignment="1" applyBorder="1" applyFont="1">
      <alignment horizontal="center" readingOrder="0"/>
    </xf>
    <xf borderId="1" fillId="2" fontId="48" numFmtId="164" xfId="0" applyAlignment="1" applyBorder="1" applyFont="1" applyNumberFormat="1">
      <alignment horizontal="center" shrinkToFit="0" vertical="bottom" wrapText="1"/>
    </xf>
    <xf borderId="1" fillId="2" fontId="48" numFmtId="164" xfId="0" applyAlignment="1" applyBorder="1" applyFont="1" applyNumberFormat="1">
      <alignment horizontal="center" readingOrder="0" shrinkToFit="0" vertical="bottom" wrapText="1"/>
    </xf>
    <xf borderId="1" fillId="2" fontId="57" numFmtId="0" xfId="0" applyAlignment="1" applyBorder="1" applyFont="1">
      <alignment horizontal="center" readingOrder="0" shrinkToFit="0" vertical="bottom" wrapText="1"/>
    </xf>
    <xf borderId="1" fillId="2" fontId="8" numFmtId="164" xfId="0" applyAlignment="1" applyBorder="1" applyFont="1" applyNumberFormat="1">
      <alignment readingOrder="0"/>
    </xf>
    <xf borderId="1" fillId="2" fontId="60" numFmtId="164" xfId="0" applyAlignment="1" applyBorder="1" applyFont="1" applyNumberFormat="1">
      <alignment horizontal="center" readingOrder="0" shrinkToFit="0" wrapText="1"/>
    </xf>
    <xf borderId="1" fillId="2" fontId="62" numFmtId="0" xfId="0" applyAlignment="1" applyBorder="1" applyFont="1">
      <alignment horizontal="center" readingOrder="0" shrinkToFit="0" wrapText="1"/>
    </xf>
    <xf borderId="1" fillId="2" fontId="62" numFmtId="0" xfId="0" applyAlignment="1" applyBorder="1" applyFont="1">
      <alignment horizontal="center"/>
    </xf>
    <xf borderId="1" fillId="2" fontId="60" numFmtId="0" xfId="0" applyAlignment="1" applyBorder="1" applyFont="1">
      <alignment horizontal="center"/>
    </xf>
    <xf borderId="1" fillId="2" fontId="67" numFmtId="0" xfId="0" applyBorder="1" applyFont="1"/>
    <xf borderId="1" fillId="2" fontId="46" numFmtId="0" xfId="0" applyBorder="1" applyFont="1"/>
    <xf borderId="0" fillId="2" fontId="67" numFmtId="0" xfId="0" applyFont="1"/>
    <xf borderId="0" fillId="2" fontId="46" numFmtId="0" xfId="0" applyAlignment="1" applyFont="1">
      <alignment horizontal="center"/>
    </xf>
    <xf borderId="0" fillId="2" fontId="46" numFmtId="0" xfId="0" applyFont="1"/>
    <xf borderId="0" fillId="2" fontId="8" numFmtId="0" xfId="0" applyAlignment="1" applyFont="1">
      <alignment horizontal="center"/>
    </xf>
    <xf borderId="0" fillId="0" fontId="67" numFmtId="0" xfId="0" applyFont="1"/>
    <xf borderId="0" fillId="0" fontId="8" numFmtId="0" xfId="0" applyFont="1"/>
    <xf borderId="0" fillId="0" fontId="8" numFmtId="0" xfId="0" applyAlignment="1" applyFont="1">
      <alignment horizontal="center"/>
    </xf>
    <xf borderId="0" fillId="0" fontId="68" numFmtId="0" xfId="0" applyAlignment="1" applyFont="1">
      <alignment horizontal="center"/>
    </xf>
    <xf borderId="7" fillId="0" fontId="69" numFmtId="0" xfId="0" applyAlignment="1" applyBorder="1" applyFont="1">
      <alignment horizontal="center" readingOrder="0" shrinkToFit="0" wrapText="0"/>
    </xf>
    <xf borderId="8" fillId="0" fontId="70" numFmtId="0" xfId="0" applyBorder="1" applyFont="1"/>
    <xf borderId="1" fillId="7" fontId="33" numFmtId="0" xfId="0" applyAlignment="1" applyBorder="1" applyFont="1">
      <alignment horizontal="center" readingOrder="0" shrinkToFit="0" wrapText="0"/>
    </xf>
    <xf borderId="1" fillId="7" fontId="33" numFmtId="0" xfId="0" applyAlignment="1" applyBorder="1" applyFont="1">
      <alignment horizontal="center" readingOrder="0"/>
    </xf>
    <xf borderId="1" fillId="7" fontId="34" numFmtId="0" xfId="0" applyAlignment="1" applyBorder="1" applyFont="1">
      <alignment horizontal="center" readingOrder="0"/>
    </xf>
    <xf borderId="1" fillId="12" fontId="33" numFmtId="0" xfId="0" applyAlignment="1" applyBorder="1" applyFont="1">
      <alignment horizontal="center" readingOrder="0" shrinkToFit="0" vertical="bottom" wrapText="0"/>
    </xf>
    <xf borderId="1" fillId="12" fontId="35" numFmtId="0" xfId="0" applyAlignment="1" applyBorder="1" applyFont="1">
      <alignment horizontal="center" shrinkToFit="0" vertical="bottom" wrapText="0"/>
    </xf>
    <xf borderId="7" fillId="0" fontId="71" numFmtId="0" xfId="0" applyAlignment="1" applyBorder="1" applyFont="1">
      <alignment horizontal="center" readingOrder="0" shrinkToFit="0" wrapText="0"/>
    </xf>
    <xf borderId="1" fillId="12" fontId="35" numFmtId="0" xfId="0" applyAlignment="1" applyBorder="1" applyFont="1">
      <alignment horizontal="center" shrinkToFit="0" vertical="bottom" wrapText="0"/>
    </xf>
    <xf borderId="1" fillId="0" fontId="35" numFmtId="0" xfId="0" applyAlignment="1" applyBorder="1" applyFont="1">
      <alignment shrinkToFit="0" vertical="bottom" wrapText="0"/>
    </xf>
    <xf borderId="0" fillId="3" fontId="35" numFmtId="0" xfId="0" applyAlignment="1" applyFont="1">
      <alignment shrinkToFit="0" vertical="bottom" wrapText="0"/>
    </xf>
    <xf borderId="0" fillId="3" fontId="35" numFmtId="0" xfId="0" applyAlignment="1" applyFont="1">
      <alignment horizontal="center" shrinkToFit="0" vertical="bottom" wrapText="0"/>
    </xf>
    <xf borderId="7" fillId="0" fontId="72" numFmtId="0" xfId="0" applyAlignment="1" applyBorder="1" applyFont="1">
      <alignment horizontal="center" readingOrder="0" shrinkToFit="0" wrapText="0"/>
    </xf>
    <xf borderId="1" fillId="15" fontId="46" numFmtId="49" xfId="0" applyAlignment="1" applyBorder="1" applyFont="1" applyNumberFormat="1">
      <alignment horizontal="center" shrinkToFit="0" wrapText="1"/>
    </xf>
    <xf borderId="1" fillId="15" fontId="46" numFmtId="165" xfId="0" applyAlignment="1" applyBorder="1" applyFont="1" applyNumberFormat="1">
      <alignment horizontal="center" shrinkToFit="0" wrapText="1"/>
    </xf>
    <xf borderId="1" fillId="15" fontId="46" numFmtId="0" xfId="0" applyAlignment="1" applyBorder="1" applyFont="1">
      <alignment horizontal="center" shrinkToFit="0" wrapText="1"/>
    </xf>
    <xf borderId="1" fillId="15" fontId="46" numFmtId="168" xfId="0" applyAlignment="1" applyBorder="1" applyFont="1" applyNumberFormat="1">
      <alignment horizontal="center" shrinkToFit="0" wrapText="1"/>
    </xf>
    <xf borderId="1" fillId="15" fontId="46" numFmtId="0" xfId="0" applyAlignment="1" applyBorder="1" applyFont="1">
      <alignment horizontal="center" readingOrder="0" shrinkToFit="0" vertical="bottom" wrapText="1"/>
    </xf>
    <xf borderId="1" fillId="15" fontId="46" numFmtId="0" xfId="0" applyAlignment="1" applyBorder="1" applyFont="1">
      <alignment horizontal="center" readingOrder="0" shrinkToFit="0" wrapText="1"/>
    </xf>
    <xf borderId="1" fillId="15" fontId="46" numFmtId="0" xfId="0" applyAlignment="1" applyBorder="1" applyFont="1">
      <alignment readingOrder="0"/>
    </xf>
    <xf borderId="1" fillId="15" fontId="48" numFmtId="0" xfId="0" applyAlignment="1" applyBorder="1" applyFont="1">
      <alignment horizontal="center" readingOrder="0" shrinkToFit="0" wrapText="1"/>
    </xf>
    <xf borderId="1" fillId="15" fontId="8" numFmtId="0" xfId="0" applyBorder="1" applyFont="1"/>
    <xf borderId="0" fillId="15" fontId="49" numFmtId="0" xfId="0" applyFont="1"/>
    <xf borderId="1" fillId="14" fontId="60" numFmtId="0" xfId="0" applyAlignment="1" applyBorder="1" applyFont="1">
      <alignment horizontal="center" shrinkToFit="0" wrapText="1"/>
    </xf>
    <xf borderId="1" fillId="14" fontId="60" numFmtId="164" xfId="0" applyAlignment="1" applyBorder="1" applyFont="1" applyNumberFormat="1">
      <alignment horizontal="center" shrinkToFit="0" wrapText="1"/>
    </xf>
    <xf borderId="1" fillId="0" fontId="8" numFmtId="169" xfId="0" applyAlignment="1" applyBorder="1" applyFont="1" applyNumberFormat="1">
      <alignment horizontal="center" readingOrder="0"/>
    </xf>
    <xf borderId="1" fillId="14" fontId="60" numFmtId="164" xfId="0" applyAlignment="1" applyBorder="1" applyFont="1" applyNumberFormat="1">
      <alignment horizontal="center" vertical="bottom"/>
    </xf>
    <xf borderId="1" fillId="14" fontId="60" numFmtId="0" xfId="0" applyAlignment="1" applyBorder="1" applyFont="1">
      <alignment horizontal="center" vertical="bottom"/>
    </xf>
    <xf borderId="1" fillId="14" fontId="60" numFmtId="0" xfId="0" applyAlignment="1" applyBorder="1" applyFont="1">
      <alignment horizontal="center" readingOrder="0" shrinkToFit="0" wrapText="1"/>
    </xf>
    <xf borderId="1" fillId="14" fontId="60" numFmtId="0" xfId="0" applyAlignment="1" applyBorder="1" applyFont="1">
      <alignment horizontal="center" shrinkToFit="0" wrapText="1"/>
    </xf>
    <xf borderId="1" fillId="14" fontId="66" numFmtId="0" xfId="0" applyAlignment="1" applyBorder="1" applyFont="1">
      <alignment horizontal="center" readingOrder="0"/>
    </xf>
    <xf borderId="1" fillId="14" fontId="48" numFmtId="0" xfId="0" applyAlignment="1" applyBorder="1" applyFont="1">
      <alignment horizontal="center" readingOrder="0"/>
    </xf>
    <xf borderId="1" fillId="14" fontId="48" numFmtId="164" xfId="0" applyAlignment="1" applyBorder="1" applyFont="1" applyNumberFormat="1">
      <alignment horizontal="center" readingOrder="0"/>
    </xf>
    <xf borderId="1" fillId="14" fontId="52" numFmtId="0" xfId="0" applyAlignment="1" applyBorder="1" applyFont="1">
      <alignment horizontal="center" readingOrder="0"/>
    </xf>
    <xf borderId="1" fillId="2" fontId="48" numFmtId="0" xfId="0" applyAlignment="1" applyBorder="1" applyFont="1">
      <alignment horizontal="center"/>
    </xf>
    <xf borderId="1" fillId="2" fontId="48" numFmtId="165" xfId="0" applyAlignment="1" applyBorder="1" applyFont="1" applyNumberFormat="1">
      <alignment horizontal="center"/>
    </xf>
    <xf borderId="1" fillId="14" fontId="48" numFmtId="0" xfId="0" applyAlignment="1" applyBorder="1" applyFont="1">
      <alignment horizontal="center" vertical="bottom"/>
    </xf>
    <xf borderId="1" fillId="14" fontId="48" numFmtId="165" xfId="0" applyAlignment="1" applyBorder="1" applyFont="1" applyNumberFormat="1">
      <alignment horizontal="center" vertical="bottom"/>
    </xf>
    <xf borderId="1" fillId="0" fontId="67" numFmtId="0" xfId="0" applyBorder="1" applyFont="1"/>
    <xf borderId="1" fillId="0" fontId="46" numFmtId="0" xfId="0" applyBorder="1" applyFont="1"/>
    <xf borderId="1" fillId="0" fontId="8" numFmtId="0" xfId="0" applyAlignment="1" applyBorder="1" applyFont="1">
      <alignment horizontal="center"/>
    </xf>
    <xf borderId="1" fillId="0" fontId="49" numFmtId="164" xfId="0" applyAlignment="1" applyBorder="1" applyFont="1" applyNumberFormat="1">
      <alignment horizontal="center" vertical="bottom"/>
    </xf>
  </cellXfs>
  <cellStyles count="1">
    <cellStyle xfId="0" name="Normal" builtinId="0"/>
  </cellStyles>
  <dxfs count="8">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6F8F9"/>
          <bgColor rgb="FFF6F8F9"/>
        </patternFill>
      </fill>
      <border/>
    </dxf>
    <dxf>
      <font/>
      <fill>
        <patternFill patternType="solid">
          <fgColor rgb="FFCDD9D4"/>
          <bgColor rgb="FFCDD9D4"/>
        </patternFill>
      </fill>
      <border/>
    </dxf>
    <dxf>
      <border>
        <left style="thin">
          <color rgb="FF356854"/>
        </left>
        <right style="thin">
          <color rgb="FF356854"/>
        </right>
        <top style="thin">
          <color rgb="FF356854"/>
        </top>
        <bottom style="thin">
          <color rgb="FF356854"/>
        </bottom>
      </border>
    </dxf>
    <dxf>
      <font/>
      <fill>
        <patternFill patternType="solid">
          <fgColor rgb="FFB7E1CD"/>
          <bgColor rgb="FFB7E1CD"/>
        </patternFill>
      </fill>
      <border/>
    </dxf>
    <dxf>
      <font/>
      <fill>
        <patternFill patternType="solid">
          <fgColor rgb="FFF3F3F3"/>
          <bgColor rgb="FFF3F3F3"/>
        </patternFill>
      </fill>
      <border/>
    </dxf>
  </dxfs>
  <tableStyles count="13">
    <tableStyle count="5" pivot="0" name="ASIGNACIONES-style">
      <tableStyleElement dxfId="1" type="headerRow"/>
      <tableStyleElement dxfId="2" type="firstRowStripe"/>
      <tableStyleElement dxfId="3" type="secondRowStripe"/>
      <tableStyleElement dxfId="4" type="totalRow"/>
      <tableStyleElement dxfId="5" size="0" type="wholeTable"/>
    </tableStyle>
    <tableStyle count="2" pivot="0" name="ASIGNACIONES-style 2">
      <tableStyleElement dxfId="2" type="firstRowStripe"/>
      <tableStyleElement dxfId="3" type="secondRowStripe"/>
    </tableStyle>
    <tableStyle count="2" pivot="0" name="ASIGNACIONES-style 3">
      <tableStyleElement dxfId="3" type="firstRowStripe"/>
      <tableStyleElement dxfId="2" type="secondRowStripe"/>
    </tableStyle>
    <tableStyle count="2" pivot="0" name="ASIGNACIONES-style 4">
      <tableStyleElement dxfId="3" type="firstRowStripe"/>
      <tableStyleElement dxfId="2" type="secondRowStripe"/>
    </tableStyle>
    <tableStyle count="2" pivot="0" name="ASIGNACIONES-style 5">
      <tableStyleElement dxfId="3" type="firstRowStripe"/>
      <tableStyleElement dxfId="2" type="secondRowStripe"/>
    </tableStyle>
    <tableStyle count="3" pivot="0" name="ASIGNACIONES-style 6">
      <tableStyleElement dxfId="3" type="firstRowStripe"/>
      <tableStyleElement dxfId="2" type="secondRowStripe"/>
      <tableStyleElement dxfId="4" type="totalRow"/>
    </tableStyle>
    <tableStyle count="2" pivot="0" name="ASIGNACIONES-style 7">
      <tableStyleElement dxfId="3" type="firstRowStripe"/>
      <tableStyleElement dxfId="2" type="secondRowStripe"/>
    </tableStyle>
    <tableStyle count="2" pivot="0" name="ASIGNACIONES-style 8">
      <tableStyleElement dxfId="3" type="firstRowStripe"/>
      <tableStyleElement dxfId="2" type="secondRowStripe"/>
    </tableStyle>
    <tableStyle count="2" pivot="0" name="ASIGNACIONES-style 9">
      <tableStyleElement dxfId="3" type="firstRowStripe"/>
      <tableStyleElement dxfId="2" type="secondRowStripe"/>
    </tableStyle>
    <tableStyle count="2" pivot="0" name="ASIGNACIONES-style 10">
      <tableStyleElement dxfId="3" type="firstRowStripe"/>
      <tableStyleElement dxfId="2" type="secondRowStripe"/>
    </tableStyle>
    <tableStyle count="2" pivot="0" name="APERTURAS-style">
      <tableStyleElement dxfId="7" type="firstRowStripe"/>
      <tableStyleElement dxfId="2" type="secondRowStripe"/>
    </tableStyle>
    <tableStyle count="2" pivot="0" name="APERTURAS-style 2">
      <tableStyleElement dxfId="2" type="firstRowStripe"/>
      <tableStyleElement dxfId="7" type="secondRowStripe"/>
    </tableStyle>
    <tableStyle count="2" pivot="0" name="APERTURAS-style 3">
      <tableStyleElement dxfId="7" type="firstRowStripe"/>
      <tableStyleElement dxfId="2"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ocumenttasks/documenttask1.xml><?xml version="1.0" encoding="utf-8"?>
<Tasks xmlns="http://schemas.microsoft.com/office/tasks/2019/documenttask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JENNY PAOLA CRUZ MARIN" id="{6b082242-adef-480b-b560-fb365b2331ca}" providerId="google-sheets"/>
</x18tc:personList>
</file>

<file path=xl/tables/table1.xml><?xml version="1.0" encoding="utf-8"?>
<table xmlns="http://schemas.openxmlformats.org/spreadsheetml/2006/main" totalsRowCount="1" ref="A1:AQ151" displayName="Tabla" name="Tabla" id="1">
  <autoFilter ref="$A$1:$AQ$151">
    <filterColumn colId="15">
      <filters blank="1">
        <filter val="RES. DISPOSICIÓN FINAL (REUBICACIÓN)"/>
        <filter val="ACTUACIÓN"/>
        <filter val="MEMORANDO"/>
        <filter val="REQUERIMIENTO"/>
        <filter val="OFICIO"/>
        <filter val="OFICIO REMISORIO"/>
      </filters>
    </filterColumn>
  </autoFilter>
  <tableColumns count="43">
    <tableColumn totalsRowLabel="150" name="No" id="1"/>
    <tableColumn totalsRowLabel="6823683" name="PROCESO FOREST" id="2"/>
    <tableColumn name="RADICADO" id="3"/>
    <tableColumn totalsRowLabel="SECRETARÍA DISTRITAL DE AMBIENTE" name="TERCERO" id="4"/>
    <tableColumn totalsRowLabel="EVALUACION" name="TIPO DE PROCESO" id="5"/>
    <tableColumn totalsRowLabel="DISPOSICIÓN FINAL FAUNA" name="TIPO DE TRÁMITE" id="6"/>
    <tableColumn totalsRowLabel="ROCIO GALINDO" name="ASIGNADO POR" id="7"/>
    <tableColumn totalsRowLabel="29/01/2026" name="FECHA DE ASIGNACIÓN" id="8"/>
    <tableColumn name="NUMERO CONCEPTO TÉCNICO" id="9"/>
    <tableColumn name="FECHA CONCEPTO TECNICO" id="10"/>
    <tableColumn totalsRowLabel="ERIKA MIREYA MORENO RODRIGUEZ" name="ABOGADO ASIGNADO" id="11"/>
    <tableColumn totalsRowLabel="JENNY ROCIO CASTRO ACEVEDO" name="ABOGADO ASIGNADO 2" id="12"/>
    <tableColumn totalsRowLabel="FAUNA" name="AREA" id="13"/>
    <tableColumn name="EXPEDIENTE" id="14"/>
    <tableColumn totalsRowLabel="EUTANASIA -CAVRFFS" name="OBSERVACIONES PROYECTOR" id="15"/>
    <tableColumn totalsRowLabel="RES. DISPOSICIÓN FINAL (EUTANASIA)" name="ACTUACIÓN" id="16"/>
    <tableColumn totalsRowLabel="30/01/2026" name="FECHA ENTREGA" id="17"/>
    <tableColumn totalsRowLabel="30/01/2026" name="FECHA REVISIÓN" id="18"/>
    <tableColumn totalsRowLabel="OK" name="OBSERVACIONES REVISOR" id="19"/>
    <tableColumn totalsRowLabel="6823683" name="PROCESO ACTO ADMINISTRATIVO" id="20"/>
    <tableColumn totalsRowLabel="131" name="N° ACTO ADMINISTRATIVO" id="21"/>
    <tableColumn totalsRowLabel="31/01/2026" name="FECHA ACTO ADMINISTRATIVO" id="22"/>
    <tableColumn totalsRowLabel="NO" name="NOTIFICACION" id="23"/>
    <tableColumn totalsRowLabel="N/A" name="No. PROCESO CITACIÓN" id="24"/>
    <tableColumn totalsRowLabel="N/A" name="FECHA ENTREGA CITACIÓN" id="25"/>
    <tableColumn totalsRowLabel="N/A" name="No. PROCESO DE EDICTO O AVISO" id="26"/>
    <tableColumn totalsRowLabel="N/A" name="FECHA DE EDICTO O AVISO" id="27"/>
    <tableColumn totalsRowLabel="N/A" name="FECHA DE PUBLICACION EDICTO O AVISO EN LA PAGINA" id="28"/>
    <tableColumn totalsRowLabel="N/A" name="FECHA DE NOTIFICACIÓN" id="29"/>
    <tableColumn totalsRowLabel="N/A" name="No. PROCESO DE COMUNICACIÓN" id="30"/>
    <tableColumn totalsRowLabel="N/A" name="FECHA COMUNICACIÓN" id="31"/>
    <tableColumn totalsRowLabel="N/A" name="FECHA RECURSO REPOSICION" id="32"/>
    <tableColumn totalsRowLabel="N/A" name="FECHA RESPUESTA A RECURSO REPOSICION" id="33"/>
    <tableColumn totalsRowLabel="N/A" name="FECHA DE EJECUTORIA" id="34"/>
    <tableColumn totalsRowLabel="02/02/2026" name="FECHA DE PUBLICACIÓN B.L." id="35"/>
    <tableColumn name="RADICADO MEMORANDO FINANCIERA" id="36"/>
    <tableColumn totalsRowLabel="PUBLICACION" name="ESTADO NOTIFICACION" id="37"/>
    <tableColumn totalsRowLabel="FRANCY VALERIA" name="RESPONSABLE DE LA PUBLICACION" id="38"/>
    <tableColumn name="Column 40" id="39"/>
    <tableColumn name="Column 41" id="40"/>
    <tableColumn name="Column 42" id="41"/>
    <tableColumn name="Column 43" id="42"/>
    <tableColumn name="Column 44" id="43"/>
  </tableColumns>
  <tableStyleInfo name="ASIGNACIONES-style" showColumnStripes="0" showFirstColumn="1" showLastColumn="1" showRowStripes="1"/>
</table>
</file>

<file path=xl/tables/table2.xml><?xml version="1.0" encoding="utf-8"?>
<table xmlns="http://schemas.openxmlformats.org/spreadsheetml/2006/main" headerRowCount="0" ref="B152:B153" displayName="Table_1" name="Table_1" id="2">
  <tableColumns count="1">
    <tableColumn name="Column1" id="1"/>
  </tableColumns>
  <tableStyleInfo name="ASIGNACIONES-style 2" showColumnStripes="0" showFirstColumn="1" showLastColumn="1" showRowStripes="1"/>
</table>
</file>

<file path=xl/tables/table3.xml><?xml version="1.0" encoding="utf-8"?>
<table xmlns="http://schemas.openxmlformats.org/spreadsheetml/2006/main" headerRowCount="0" ref="E152:G152" displayName="Table_2" name="Table_2" id="3">
  <tableColumns count="3">
    <tableColumn name="Column1" id="1"/>
    <tableColumn name="Column2" id="2"/>
    <tableColumn name="Column3" id="3"/>
  </tableColumns>
  <tableStyleInfo name="ASIGNACIONES-style 3" showColumnStripes="0" showFirstColumn="1" showLastColumn="1" showRowStripes="1"/>
</table>
</file>

<file path=xl/tables/table4.xml><?xml version="1.0" encoding="utf-8"?>
<table xmlns="http://schemas.openxmlformats.org/spreadsheetml/2006/main" headerRowCount="0" ref="E153:G153" displayName="Table_3" name="Table_3" id="4">
  <tableColumns count="3">
    <tableColumn name="Column1" id="1"/>
    <tableColumn name="Column2" id="2"/>
    <tableColumn name="Column3" id="3"/>
  </tableColumns>
  <tableStyleInfo name="ASIGNACIONES-style 4" showColumnStripes="0" showFirstColumn="1" showLastColumn="1" showRowStripes="1"/>
</table>
</file>

<file path=xl/tables/table5.xml><?xml version="1.0" encoding="utf-8"?>
<table xmlns="http://schemas.openxmlformats.org/spreadsheetml/2006/main" headerRowCount="0" ref="D154:G154" displayName="Table_4" name="Table_4" id="5">
  <tableColumns count="4">
    <tableColumn name="Column1" id="1"/>
    <tableColumn name="Column2" id="2"/>
    <tableColumn name="Column3" id="3"/>
    <tableColumn name="Column4" id="4"/>
  </tableColumns>
  <tableStyleInfo name="ASIGNACIONES-style 5" showColumnStripes="0" showFirstColumn="1" showLastColumn="1" showRowStripes="1"/>
</table>
</file>

<file path=xl/tables/table6.xml><?xml version="1.0" encoding="utf-8"?>
<table xmlns="http://schemas.openxmlformats.org/spreadsheetml/2006/main" totalsRowCount="1" headerRowCount="0" ref="K154:M157" displayName="Table_5" name="Table_5" id="6">
  <tableColumns count="3">
    <tableColumn totalsRowLabel="ERIKA MIREYA MORENO RODRIGUEZ" name="Column1" id="1"/>
    <tableColumn totalsRowLabel="YENDY ROCIO GALINDO MENDOZA" name="Column2" id="2"/>
    <tableColumn totalsRowLabel="FAUNA" name="Column3" id="3"/>
  </tableColumns>
  <tableStyleInfo name="ASIGNACIONES-style 6" showColumnStripes="0" showFirstColumn="1" showLastColumn="1" showRowStripes="1"/>
</table>
</file>

<file path=xl/tables/table7.xml><?xml version="1.0" encoding="utf-8"?>
<table xmlns="http://schemas.openxmlformats.org/spreadsheetml/2006/main" headerRowCount="0" ref="O154:S519" displayName="Table_6" name="Table_6" id="7">
  <tableColumns count="5">
    <tableColumn name="Column1" id="1"/>
    <tableColumn name="Column2" id="2"/>
    <tableColumn name="Column3" id="3"/>
    <tableColumn name="Column4" id="4"/>
    <tableColumn name="Column5" id="5"/>
  </tableColumns>
  <tableStyleInfo name="ASIGNACIONES-style 7" showColumnStripes="0" showFirstColumn="1" showLastColumn="1" showRowStripes="1"/>
</table>
</file>

<file path=xl/tables/table8.xml><?xml version="1.0" encoding="utf-8"?>
<table xmlns="http://schemas.openxmlformats.org/spreadsheetml/2006/main" headerRowCount="0" ref="D155:G519" displayName="Table_7" name="Table_7" id="8">
  <tableColumns count="4">
    <tableColumn name="Column1" id="1"/>
    <tableColumn name="Column2" id="2"/>
    <tableColumn name="Column3" id="3"/>
    <tableColumn name="Column4" id="4"/>
  </tableColumns>
  <tableStyleInfo name="ASIGNACIONES-style 8" showColumnStripes="0" showFirstColumn="1" showLastColumn="1" showRowStripes="1"/>
</table>
</file>

<file path=xl/tables/table9.xml><?xml version="1.0" encoding="utf-8"?>
<table xmlns="http://schemas.openxmlformats.org/spreadsheetml/2006/main" headerRowCount="0" ref="X228:AI228" displayName="Table_8" name="Table_8" id="9">
  <tableColumns count="12">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s>
  <tableStyleInfo name="ASIGNACIONES-style 9" showColumnStripes="0" showFirstColumn="1" showLastColumn="1" showRowStripes="1"/>
</table>
</file>

<file path=xl/tables/table10.xml><?xml version="1.0" encoding="utf-8"?>
<table xmlns="http://schemas.openxmlformats.org/spreadsheetml/2006/main" headerRowCount="0" ref="X231:AH233" displayName="Table_9" name="Table_9" id="10">
  <tableColumns count="11">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s>
  <tableStyleInfo name="ASIGNACIONES-style 10" showColumnStripes="0" showFirstColumn="1" showLastColumn="1" showRowStripes="1"/>
</table>
</file>

<file path=xl/tables/table11.xml><?xml version="1.0" encoding="utf-8"?>
<table xmlns="http://schemas.openxmlformats.org/spreadsheetml/2006/main" headerRowCount="0" ref="S290:S291" displayName="Table_10" name="Table_10" id="11">
  <tableColumns count="1">
    <tableColumn name="Column1" id="1"/>
  </tableColumns>
  <tableStyleInfo name="APERTURAS-style" showColumnStripes="0" showFirstColumn="1" showLastColumn="1" showRowStripes="1"/>
</table>
</file>

<file path=xl/tables/table12.xml><?xml version="1.0" encoding="utf-8"?>
<table xmlns="http://schemas.openxmlformats.org/spreadsheetml/2006/main" headerRowCount="0" ref="S292:S293" displayName="Table_11" name="Table_11" id="12">
  <tableColumns count="1">
    <tableColumn name="Column1" id="1"/>
  </tableColumns>
  <tableStyleInfo name="APERTURAS-style 2" showColumnStripes="0" showFirstColumn="1" showLastColumn="1" showRowStripes="1"/>
</table>
</file>

<file path=xl/tables/table13.xml><?xml version="1.0" encoding="utf-8"?>
<table xmlns="http://schemas.openxmlformats.org/spreadsheetml/2006/main" headerRowCount="0" ref="S295:S297" displayName="Table_12" name="Table_12" id="13">
  <tableColumns count="1">
    <tableColumn name="Column1" id="1"/>
  </tableColumns>
  <tableStyleInfo name="APERTURAS-style 3"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I177" dT="2026-02-12T20:46:18.00" personId="{6b082242-adef-480b-b560-fb365b2331ca}" id="{c338a20e-7480-4d60-bd14-a519ebb21def}" done="0">
    <x18tc:text xml:space="preserve">Registro duplicado</x18tc:text>
  </x18tc:threadedComment>
</x18tc:ThreadedComments>
</file>

<file path=xl/worksheets/_rels/sheet1.xml.rels><?xml version="1.0" encoding="UTF-8" standalone="yes"?><Relationships xmlns="http://schemas.openxmlformats.org/package/2006/relationships"><Relationship Id="rId20" Type="http://schemas.openxmlformats.org/officeDocument/2006/relationships/table" Target="../tables/table5.xml"/><Relationship Id="rId22" Type="http://schemas.openxmlformats.org/officeDocument/2006/relationships/table" Target="../tables/table7.xml"/><Relationship Id="rId21" Type="http://schemas.openxmlformats.org/officeDocument/2006/relationships/table" Target="../tables/table6.xml"/><Relationship Id="rId24" Type="http://schemas.openxmlformats.org/officeDocument/2006/relationships/table" Target="../tables/table9.xml"/><Relationship Id="rId23" Type="http://schemas.openxmlformats.org/officeDocument/2006/relationships/table" Target="../tables/table8.xml"/><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1.xml"/><Relationship Id="rId25" Type="http://schemas.openxmlformats.org/officeDocument/2006/relationships/table" Target="../tables/table10.xml"/><Relationship Id="rId17" Type="http://schemas.openxmlformats.org/officeDocument/2006/relationships/table" Target="../tables/table2.xml"/><Relationship Id="rId16" Type="http://schemas.openxmlformats.org/officeDocument/2006/relationships/table" Target="../tables/table1.xml"/><Relationship Id="rId5" Type="http://schemas.openxmlformats.org/officeDocument/2006/relationships/vmlDrawing" Target="../drawings/vmlDrawing1.vml"/><Relationship Id="rId19" Type="http://schemas.openxmlformats.org/officeDocument/2006/relationships/table" Target="../tables/table4.xml"/><Relationship Id="rId18" Type="http://schemas.openxmlformats.org/officeDocument/2006/relationships/table" Target="../tables/table3.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5" Type="http://schemas.openxmlformats.org/officeDocument/2006/relationships/table" Target="../tables/table11.xml"/><Relationship Id="rId6" Type="http://schemas.openxmlformats.org/officeDocument/2006/relationships/table" Target="../tables/table12.xml"/><Relationship Id="rId7" Type="http://schemas.openxmlformats.org/officeDocument/2006/relationships/table" Target="../tables/table1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8.63"/>
    <col customWidth="1" min="2" max="2" width="15.88"/>
    <col customWidth="1" min="3" max="3" width="14.5"/>
    <col customWidth="1" min="4" max="4" width="30.88"/>
    <col customWidth="1" min="5" max="5" width="17.13"/>
    <col customWidth="1" min="6" max="6" width="27.63"/>
    <col customWidth="1" min="7" max="7" width="30.13"/>
    <col customWidth="1" min="8" max="8" width="16.5"/>
    <col customWidth="1" min="9" max="10" width="20.25"/>
    <col customWidth="1" min="11" max="11" width="35.63"/>
    <col customWidth="1" min="12" max="12" width="37.63"/>
    <col customWidth="1" min="13" max="13" width="17.13"/>
    <col customWidth="1" min="14" max="14" width="16.88"/>
    <col customWidth="1" min="15" max="16" width="35.0"/>
    <col customWidth="1" min="17" max="17" width="14.13"/>
    <col customWidth="1" min="18" max="18" width="15.38"/>
    <col customWidth="1" min="19" max="19" width="20.0"/>
    <col customWidth="1" min="20" max="20" width="18.13"/>
    <col customWidth="1" min="21" max="22" width="15.38"/>
    <col customWidth="1" min="23" max="23" width="18.25"/>
    <col customWidth="1" min="24" max="32" width="15.38"/>
    <col customWidth="1" min="33" max="33" width="20.0"/>
    <col customWidth="1" min="34" max="36" width="15.38"/>
    <col customWidth="1" min="37" max="37" width="19.5"/>
    <col customWidth="1" min="38" max="38" width="16.88"/>
    <col customWidth="1" min="39" max="43" width="19.88"/>
  </cols>
  <sheetData>
    <row r="1" ht="22.5" customHeight="1">
      <c r="A1" s="1" t="s">
        <v>0</v>
      </c>
      <c r="B1" s="2" t="s">
        <v>1</v>
      </c>
      <c r="C1" s="3" t="s">
        <v>2</v>
      </c>
      <c r="D1" s="4" t="s">
        <v>3</v>
      </c>
      <c r="E1" s="5" t="s">
        <v>4</v>
      </c>
      <c r="F1" s="4" t="s">
        <v>5</v>
      </c>
      <c r="G1" s="5" t="s">
        <v>6</v>
      </c>
      <c r="H1" s="5" t="s">
        <v>7</v>
      </c>
      <c r="I1" s="3" t="s">
        <v>8</v>
      </c>
      <c r="J1" s="1" t="s">
        <v>9</v>
      </c>
      <c r="K1" s="6" t="s">
        <v>10</v>
      </c>
      <c r="L1" s="6" t="s">
        <v>11</v>
      </c>
      <c r="M1" s="5" t="s">
        <v>12</v>
      </c>
      <c r="N1" s="1" t="s">
        <v>13</v>
      </c>
      <c r="O1" s="1" t="s">
        <v>14</v>
      </c>
      <c r="P1" s="1" t="s">
        <v>15</v>
      </c>
      <c r="Q1" s="7" t="s">
        <v>16</v>
      </c>
      <c r="R1" s="7" t="s">
        <v>17</v>
      </c>
      <c r="S1" s="7" t="s">
        <v>18</v>
      </c>
      <c r="T1" s="7" t="s">
        <v>19</v>
      </c>
      <c r="U1" s="7" t="s">
        <v>20</v>
      </c>
      <c r="V1" s="7" t="s">
        <v>21</v>
      </c>
      <c r="W1" s="7" t="s">
        <v>22</v>
      </c>
      <c r="X1" s="7" t="s">
        <v>23</v>
      </c>
      <c r="Y1" s="7" t="s">
        <v>24</v>
      </c>
      <c r="Z1" s="7" t="s">
        <v>25</v>
      </c>
      <c r="AA1" s="7" t="s">
        <v>26</v>
      </c>
      <c r="AB1" s="7" t="s">
        <v>27</v>
      </c>
      <c r="AC1" s="7" t="s">
        <v>28</v>
      </c>
      <c r="AD1" s="7" t="s">
        <v>29</v>
      </c>
      <c r="AE1" s="7" t="s">
        <v>30</v>
      </c>
      <c r="AF1" s="7" t="s">
        <v>31</v>
      </c>
      <c r="AG1" s="7" t="s">
        <v>32</v>
      </c>
      <c r="AH1" s="7" t="s">
        <v>33</v>
      </c>
      <c r="AI1" s="7" t="s">
        <v>34</v>
      </c>
      <c r="AJ1" s="7" t="s">
        <v>35</v>
      </c>
      <c r="AK1" s="7" t="s">
        <v>36</v>
      </c>
      <c r="AL1" s="7" t="s">
        <v>37</v>
      </c>
      <c r="AM1" s="1" t="s">
        <v>38</v>
      </c>
      <c r="AN1" s="1" t="s">
        <v>39</v>
      </c>
      <c r="AO1" s="1" t="s">
        <v>40</v>
      </c>
      <c r="AP1" s="1" t="s">
        <v>41</v>
      </c>
      <c r="AQ1" s="1" t="s">
        <v>42</v>
      </c>
    </row>
    <row r="2" ht="22.5" customHeight="1">
      <c r="A2" s="8">
        <v>1.0</v>
      </c>
      <c r="B2" s="9">
        <v>6750826.0</v>
      </c>
      <c r="C2" s="10" t="s">
        <v>43</v>
      </c>
      <c r="D2" s="8" t="s">
        <v>44</v>
      </c>
      <c r="E2" s="11" t="s">
        <v>45</v>
      </c>
      <c r="F2" s="8" t="s">
        <v>46</v>
      </c>
      <c r="G2" s="11" t="s">
        <v>47</v>
      </c>
      <c r="H2" s="12"/>
      <c r="I2" s="13">
        <v>3575.0</v>
      </c>
      <c r="J2" s="14"/>
      <c r="K2" s="11" t="s">
        <v>48</v>
      </c>
      <c r="L2" s="11" t="s">
        <v>49</v>
      </c>
      <c r="M2" s="11" t="s">
        <v>50</v>
      </c>
      <c r="N2" s="15"/>
      <c r="O2" s="16" t="s">
        <v>51</v>
      </c>
      <c r="P2" s="17" t="s">
        <v>15</v>
      </c>
      <c r="Q2" s="8" t="s">
        <v>52</v>
      </c>
      <c r="R2" s="15"/>
      <c r="S2" s="15"/>
      <c r="T2" s="18">
        <v>6750826.0</v>
      </c>
      <c r="U2" s="8" t="s">
        <v>53</v>
      </c>
      <c r="V2" s="8" t="s">
        <v>53</v>
      </c>
      <c r="W2" s="11" t="s">
        <v>54</v>
      </c>
      <c r="X2" s="15"/>
      <c r="Y2" s="15"/>
      <c r="Z2" s="15"/>
      <c r="AA2" s="15"/>
      <c r="AB2" s="15"/>
      <c r="AC2" s="15"/>
      <c r="AD2" s="15"/>
      <c r="AE2" s="15"/>
      <c r="AF2" s="15"/>
      <c r="AG2" s="15"/>
      <c r="AH2" s="15"/>
      <c r="AI2" s="15"/>
      <c r="AJ2" s="15"/>
      <c r="AK2" s="19"/>
      <c r="AL2" s="8"/>
      <c r="AM2" s="20"/>
      <c r="AN2" s="20"/>
      <c r="AO2" s="20"/>
      <c r="AP2" s="20"/>
      <c r="AQ2" s="20"/>
    </row>
    <row r="3" ht="22.5" hidden="1" customHeight="1">
      <c r="A3" s="8">
        <v>2.0</v>
      </c>
      <c r="B3" s="18">
        <v>6253397.0</v>
      </c>
      <c r="C3" s="13" t="s">
        <v>55</v>
      </c>
      <c r="D3" s="8" t="s">
        <v>44</v>
      </c>
      <c r="E3" s="11" t="s">
        <v>45</v>
      </c>
      <c r="F3" s="8" t="s">
        <v>46</v>
      </c>
      <c r="G3" s="11" t="s">
        <v>56</v>
      </c>
      <c r="H3" s="12">
        <v>46043.0</v>
      </c>
      <c r="I3" s="13">
        <v>5097.0</v>
      </c>
      <c r="J3" s="12">
        <v>45433.0</v>
      </c>
      <c r="K3" s="11" t="s">
        <v>48</v>
      </c>
      <c r="L3" s="11" t="s">
        <v>49</v>
      </c>
      <c r="M3" s="11" t="s">
        <v>50</v>
      </c>
      <c r="N3" s="15"/>
      <c r="O3" s="21"/>
      <c r="P3" s="17" t="s">
        <v>57</v>
      </c>
      <c r="Q3" s="12">
        <v>46045.0</v>
      </c>
      <c r="R3" s="15"/>
      <c r="S3" s="8" t="s">
        <v>58</v>
      </c>
      <c r="T3" s="18">
        <v>6253397.0</v>
      </c>
      <c r="U3" s="8">
        <v>115.0</v>
      </c>
      <c r="V3" s="12">
        <v>46053.0</v>
      </c>
      <c r="W3" s="11" t="s">
        <v>54</v>
      </c>
      <c r="X3" s="15"/>
      <c r="Y3" s="15"/>
      <c r="Z3" s="15"/>
      <c r="AA3" s="15"/>
      <c r="AB3" s="15"/>
      <c r="AC3" s="15"/>
      <c r="AD3" s="15"/>
      <c r="AE3" s="15"/>
      <c r="AF3" s="15"/>
      <c r="AG3" s="15"/>
      <c r="AH3" s="15"/>
      <c r="AI3" s="12">
        <v>46056.0</v>
      </c>
      <c r="AJ3" s="15"/>
      <c r="AK3" s="11" t="s">
        <v>59</v>
      </c>
      <c r="AL3" s="8" t="s">
        <v>60</v>
      </c>
      <c r="AM3" s="20"/>
      <c r="AN3" s="20"/>
      <c r="AO3" s="20"/>
      <c r="AP3" s="20"/>
      <c r="AQ3" s="20"/>
    </row>
    <row r="4" ht="22.5" hidden="1" customHeight="1">
      <c r="A4" s="8">
        <v>3.0</v>
      </c>
      <c r="B4" s="18">
        <v>6779957.0</v>
      </c>
      <c r="C4" s="13" t="s">
        <v>61</v>
      </c>
      <c r="D4" s="8" t="s">
        <v>44</v>
      </c>
      <c r="E4" s="11" t="s">
        <v>45</v>
      </c>
      <c r="F4" s="8" t="s">
        <v>46</v>
      </c>
      <c r="G4" s="11" t="s">
        <v>56</v>
      </c>
      <c r="H4" s="12">
        <v>46048.0</v>
      </c>
      <c r="I4" s="13">
        <v>13460.0</v>
      </c>
      <c r="J4" s="22">
        <v>46021.0</v>
      </c>
      <c r="K4" s="11" t="s">
        <v>48</v>
      </c>
      <c r="L4" s="11" t="s">
        <v>49</v>
      </c>
      <c r="M4" s="11" t="s">
        <v>50</v>
      </c>
      <c r="N4" s="15"/>
      <c r="O4" s="21"/>
      <c r="P4" s="17" t="s">
        <v>62</v>
      </c>
      <c r="Q4" s="12">
        <v>46049.0</v>
      </c>
      <c r="R4" s="15"/>
      <c r="S4" s="15"/>
      <c r="T4" s="18">
        <v>6779957.0</v>
      </c>
      <c r="U4" s="8">
        <v>145.0</v>
      </c>
      <c r="V4" s="12">
        <v>46053.0</v>
      </c>
      <c r="W4" s="11" t="s">
        <v>54</v>
      </c>
      <c r="X4" s="15"/>
      <c r="Y4" s="15"/>
      <c r="Z4" s="15"/>
      <c r="AA4" s="15"/>
      <c r="AB4" s="15"/>
      <c r="AC4" s="15"/>
      <c r="AD4" s="15"/>
      <c r="AE4" s="15"/>
      <c r="AF4" s="15"/>
      <c r="AG4" s="15"/>
      <c r="AH4" s="15"/>
      <c r="AI4" s="12">
        <v>46056.0</v>
      </c>
      <c r="AJ4" s="15"/>
      <c r="AK4" s="11" t="s">
        <v>59</v>
      </c>
      <c r="AL4" s="8" t="s">
        <v>60</v>
      </c>
      <c r="AM4" s="20"/>
      <c r="AN4" s="20"/>
      <c r="AO4" s="20"/>
      <c r="AP4" s="20"/>
      <c r="AQ4" s="20"/>
    </row>
    <row r="5" ht="22.5" hidden="1" customHeight="1">
      <c r="A5" s="8">
        <v>4.0</v>
      </c>
      <c r="B5" s="18">
        <v>6829210.0</v>
      </c>
      <c r="C5" s="13" t="s">
        <v>63</v>
      </c>
      <c r="D5" s="8" t="s">
        <v>44</v>
      </c>
      <c r="E5" s="11" t="s">
        <v>45</v>
      </c>
      <c r="F5" s="8" t="s">
        <v>46</v>
      </c>
      <c r="G5" s="11" t="s">
        <v>56</v>
      </c>
      <c r="H5" s="12">
        <v>46043.0</v>
      </c>
      <c r="I5" s="13">
        <v>13395.0</v>
      </c>
      <c r="J5" s="22">
        <v>46021.0</v>
      </c>
      <c r="K5" s="11" t="s">
        <v>48</v>
      </c>
      <c r="L5" s="11" t="s">
        <v>49</v>
      </c>
      <c r="M5" s="11" t="s">
        <v>50</v>
      </c>
      <c r="N5" s="15"/>
      <c r="O5" s="21"/>
      <c r="P5" s="17" t="s">
        <v>62</v>
      </c>
      <c r="Q5" s="12">
        <v>46049.0</v>
      </c>
      <c r="R5" s="15"/>
      <c r="S5" s="15"/>
      <c r="T5" s="18">
        <v>6829210.0</v>
      </c>
      <c r="U5" s="8">
        <v>141.0</v>
      </c>
      <c r="V5" s="12">
        <v>46053.0</v>
      </c>
      <c r="W5" s="11" t="s">
        <v>54</v>
      </c>
      <c r="X5" s="15"/>
      <c r="Y5" s="15"/>
      <c r="Z5" s="15"/>
      <c r="AA5" s="15"/>
      <c r="AB5" s="15"/>
      <c r="AC5" s="15"/>
      <c r="AD5" s="15"/>
      <c r="AE5" s="15"/>
      <c r="AF5" s="15"/>
      <c r="AG5" s="15"/>
      <c r="AH5" s="15"/>
      <c r="AI5" s="12">
        <v>46056.0</v>
      </c>
      <c r="AJ5" s="15"/>
      <c r="AK5" s="11" t="s">
        <v>59</v>
      </c>
      <c r="AL5" s="8" t="s">
        <v>60</v>
      </c>
      <c r="AM5" s="20"/>
      <c r="AN5" s="20"/>
      <c r="AO5" s="20"/>
      <c r="AP5" s="20"/>
      <c r="AQ5" s="20"/>
    </row>
    <row r="6" ht="22.5" hidden="1" customHeight="1">
      <c r="A6" s="8">
        <v>5.0</v>
      </c>
      <c r="B6" s="23">
        <v>6779966.0</v>
      </c>
      <c r="C6" s="13" t="s">
        <v>64</v>
      </c>
      <c r="D6" s="8" t="s">
        <v>44</v>
      </c>
      <c r="E6" s="11" t="s">
        <v>45</v>
      </c>
      <c r="F6" s="8" t="s">
        <v>46</v>
      </c>
      <c r="G6" s="11" t="s">
        <v>56</v>
      </c>
      <c r="H6" s="12">
        <v>46043.0</v>
      </c>
      <c r="I6" s="13">
        <v>13469.0</v>
      </c>
      <c r="J6" s="22">
        <v>46021.0</v>
      </c>
      <c r="K6" s="11" t="s">
        <v>65</v>
      </c>
      <c r="L6" s="11" t="s">
        <v>49</v>
      </c>
      <c r="M6" s="11" t="s">
        <v>50</v>
      </c>
      <c r="N6" s="8" t="s">
        <v>52</v>
      </c>
      <c r="O6" s="24"/>
      <c r="P6" s="17" t="s">
        <v>62</v>
      </c>
      <c r="Q6" s="12">
        <v>46044.0</v>
      </c>
      <c r="R6" s="15"/>
      <c r="S6" s="15"/>
      <c r="T6" s="25">
        <v>6779966.0</v>
      </c>
      <c r="U6" s="26">
        <v>182.0</v>
      </c>
      <c r="V6" s="8" t="s">
        <v>66</v>
      </c>
      <c r="W6" s="11" t="s">
        <v>54</v>
      </c>
      <c r="X6" s="15"/>
      <c r="Y6" s="15"/>
      <c r="Z6" s="15"/>
      <c r="AA6" s="15"/>
      <c r="AB6" s="15"/>
      <c r="AC6" s="15"/>
      <c r="AD6" s="15"/>
      <c r="AE6" s="15"/>
      <c r="AF6" s="15"/>
      <c r="AG6" s="15"/>
      <c r="AH6" s="15"/>
      <c r="AI6" s="15"/>
      <c r="AJ6" s="15"/>
      <c r="AK6" s="11"/>
      <c r="AL6" s="8"/>
      <c r="AM6" s="20"/>
      <c r="AN6" s="20"/>
      <c r="AO6" s="20"/>
      <c r="AP6" s="20"/>
      <c r="AQ6" s="20"/>
    </row>
    <row r="7" ht="22.5" hidden="1" customHeight="1">
      <c r="A7" s="8">
        <v>6.0</v>
      </c>
      <c r="B7" s="27">
        <v>6779967.0</v>
      </c>
      <c r="C7" s="28" t="s">
        <v>67</v>
      </c>
      <c r="D7" s="13" t="s">
        <v>44</v>
      </c>
      <c r="E7" s="11" t="s">
        <v>45</v>
      </c>
      <c r="F7" s="8" t="s">
        <v>46</v>
      </c>
      <c r="G7" s="11" t="s">
        <v>56</v>
      </c>
      <c r="H7" s="12">
        <v>46043.0</v>
      </c>
      <c r="I7" s="13">
        <v>13467.0</v>
      </c>
      <c r="J7" s="22">
        <v>46021.0</v>
      </c>
      <c r="K7" s="11" t="s">
        <v>68</v>
      </c>
      <c r="L7" s="11" t="s">
        <v>69</v>
      </c>
      <c r="M7" s="11" t="s">
        <v>50</v>
      </c>
      <c r="N7" s="15"/>
      <c r="O7" s="26" t="s">
        <v>70</v>
      </c>
      <c r="P7" s="17" t="s">
        <v>62</v>
      </c>
      <c r="Q7" s="29">
        <v>46049.0</v>
      </c>
      <c r="R7" s="12">
        <v>46052.0</v>
      </c>
      <c r="S7" s="8" t="s">
        <v>58</v>
      </c>
      <c r="T7" s="30">
        <v>6779967.0</v>
      </c>
      <c r="U7" s="30">
        <v>68.0</v>
      </c>
      <c r="V7" s="12">
        <v>46052.0</v>
      </c>
      <c r="W7" s="11" t="s">
        <v>54</v>
      </c>
      <c r="X7" s="8" t="s">
        <v>52</v>
      </c>
      <c r="Y7" s="8" t="s">
        <v>52</v>
      </c>
      <c r="Z7" s="8" t="s">
        <v>52</v>
      </c>
      <c r="AA7" s="8" t="s">
        <v>52</v>
      </c>
      <c r="AB7" s="8" t="s">
        <v>52</v>
      </c>
      <c r="AC7" s="8" t="s">
        <v>52</v>
      </c>
      <c r="AD7" s="8" t="s">
        <v>52</v>
      </c>
      <c r="AE7" s="8" t="s">
        <v>52</v>
      </c>
      <c r="AF7" s="8" t="s">
        <v>52</v>
      </c>
      <c r="AG7" s="8" t="s">
        <v>52</v>
      </c>
      <c r="AH7" s="8" t="s">
        <v>52</v>
      </c>
      <c r="AI7" s="12">
        <v>46051.0</v>
      </c>
      <c r="AJ7" s="15"/>
      <c r="AK7" s="11" t="s">
        <v>59</v>
      </c>
      <c r="AL7" s="8" t="s">
        <v>71</v>
      </c>
      <c r="AM7" s="20"/>
      <c r="AN7" s="20"/>
      <c r="AO7" s="20"/>
      <c r="AP7" s="20"/>
      <c r="AQ7" s="20"/>
    </row>
    <row r="8" ht="22.5" hidden="1" customHeight="1">
      <c r="A8" s="8">
        <v>7.0</v>
      </c>
      <c r="B8" s="31">
        <v>6793014.0</v>
      </c>
      <c r="C8" s="32" t="s">
        <v>72</v>
      </c>
      <c r="D8" s="8" t="s">
        <v>44</v>
      </c>
      <c r="E8" s="11" t="s">
        <v>45</v>
      </c>
      <c r="F8" s="8" t="s">
        <v>46</v>
      </c>
      <c r="G8" s="11" t="s">
        <v>56</v>
      </c>
      <c r="H8" s="12">
        <v>46043.0</v>
      </c>
      <c r="I8" s="10">
        <v>13465.0</v>
      </c>
      <c r="J8" s="33">
        <v>46021.0</v>
      </c>
      <c r="K8" s="11" t="s">
        <v>73</v>
      </c>
      <c r="L8" s="11" t="s">
        <v>69</v>
      </c>
      <c r="M8" s="11" t="s">
        <v>50</v>
      </c>
      <c r="N8" s="8" t="s">
        <v>52</v>
      </c>
      <c r="O8" s="21"/>
      <c r="P8" s="17" t="s">
        <v>62</v>
      </c>
      <c r="Q8" s="12">
        <v>46049.0</v>
      </c>
      <c r="R8" s="12">
        <v>46052.0</v>
      </c>
      <c r="S8" s="8" t="s">
        <v>58</v>
      </c>
      <c r="T8" s="8">
        <v>6793014.0</v>
      </c>
      <c r="U8" s="8">
        <v>67.0</v>
      </c>
      <c r="V8" s="12">
        <v>46052.0</v>
      </c>
      <c r="W8" s="11" t="s">
        <v>54</v>
      </c>
      <c r="X8" s="8" t="s">
        <v>52</v>
      </c>
      <c r="Y8" s="8" t="s">
        <v>52</v>
      </c>
      <c r="Z8" s="8" t="s">
        <v>52</v>
      </c>
      <c r="AA8" s="8" t="s">
        <v>52</v>
      </c>
      <c r="AB8" s="8" t="s">
        <v>52</v>
      </c>
      <c r="AC8" s="8" t="s">
        <v>52</v>
      </c>
      <c r="AD8" s="8" t="s">
        <v>52</v>
      </c>
      <c r="AE8" s="8" t="s">
        <v>52</v>
      </c>
      <c r="AF8" s="8" t="s">
        <v>52</v>
      </c>
      <c r="AG8" s="8" t="s">
        <v>52</v>
      </c>
      <c r="AH8" s="8" t="s">
        <v>52</v>
      </c>
      <c r="AI8" s="12">
        <v>46051.0</v>
      </c>
      <c r="AJ8" s="15"/>
      <c r="AK8" s="11" t="s">
        <v>59</v>
      </c>
      <c r="AL8" s="8" t="s">
        <v>71</v>
      </c>
      <c r="AM8" s="20"/>
      <c r="AN8" s="20"/>
      <c r="AO8" s="20"/>
      <c r="AP8" s="20"/>
      <c r="AQ8" s="20"/>
    </row>
    <row r="9" ht="22.5" hidden="1" customHeight="1">
      <c r="A9" s="8">
        <v>8.0</v>
      </c>
      <c r="B9" s="27">
        <v>6867581.0</v>
      </c>
      <c r="C9" s="32" t="s">
        <v>74</v>
      </c>
      <c r="D9" s="8" t="s">
        <v>44</v>
      </c>
      <c r="E9" s="11" t="s">
        <v>45</v>
      </c>
      <c r="F9" s="8" t="s">
        <v>46</v>
      </c>
      <c r="G9" s="11" t="s">
        <v>56</v>
      </c>
      <c r="H9" s="12">
        <v>46044.0</v>
      </c>
      <c r="I9" s="13">
        <v>13499.0</v>
      </c>
      <c r="J9" s="22">
        <v>46022.0</v>
      </c>
      <c r="K9" s="11" t="s">
        <v>48</v>
      </c>
      <c r="L9" s="11" t="s">
        <v>49</v>
      </c>
      <c r="M9" s="11" t="s">
        <v>50</v>
      </c>
      <c r="N9" s="15"/>
      <c r="O9" s="21"/>
      <c r="P9" s="17" t="s">
        <v>62</v>
      </c>
      <c r="Q9" s="12">
        <v>46049.0</v>
      </c>
      <c r="R9" s="15"/>
      <c r="S9" s="15"/>
      <c r="T9" s="18">
        <v>6867581.0</v>
      </c>
      <c r="U9" s="8">
        <v>157.0</v>
      </c>
      <c r="V9" s="12">
        <v>46052.0</v>
      </c>
      <c r="W9" s="11" t="s">
        <v>54</v>
      </c>
      <c r="X9" s="15"/>
      <c r="Y9" s="15"/>
      <c r="Z9" s="15"/>
      <c r="AA9" s="15"/>
      <c r="AB9" s="15"/>
      <c r="AC9" s="15"/>
      <c r="AD9" s="15"/>
      <c r="AE9" s="15"/>
      <c r="AF9" s="15"/>
      <c r="AG9" s="15"/>
      <c r="AH9" s="15"/>
      <c r="AI9" s="12">
        <v>46056.0</v>
      </c>
      <c r="AJ9" s="15"/>
      <c r="AK9" s="11" t="s">
        <v>59</v>
      </c>
      <c r="AL9" s="8" t="s">
        <v>60</v>
      </c>
      <c r="AM9" s="20"/>
      <c r="AN9" s="20"/>
      <c r="AO9" s="20"/>
      <c r="AP9" s="20"/>
      <c r="AQ9" s="20"/>
    </row>
    <row r="10" ht="22.5" hidden="1" customHeight="1">
      <c r="A10" s="8">
        <v>9.0</v>
      </c>
      <c r="B10" s="27">
        <v>6867582.0</v>
      </c>
      <c r="C10" s="34"/>
      <c r="D10" s="8" t="s">
        <v>44</v>
      </c>
      <c r="E10" s="11" t="s">
        <v>45</v>
      </c>
      <c r="F10" s="8" t="s">
        <v>46</v>
      </c>
      <c r="G10" s="11" t="s">
        <v>56</v>
      </c>
      <c r="H10" s="12">
        <v>46044.0</v>
      </c>
      <c r="I10" s="13">
        <v>13500.0</v>
      </c>
      <c r="J10" s="22">
        <v>46022.0</v>
      </c>
      <c r="K10" s="11" t="s">
        <v>65</v>
      </c>
      <c r="L10" s="11" t="s">
        <v>49</v>
      </c>
      <c r="M10" s="11" t="s">
        <v>50</v>
      </c>
      <c r="N10" s="8" t="s">
        <v>53</v>
      </c>
      <c r="O10" s="35" t="s">
        <v>75</v>
      </c>
      <c r="P10" s="17" t="s">
        <v>62</v>
      </c>
      <c r="Q10" s="12">
        <v>46049.0</v>
      </c>
      <c r="R10" s="15"/>
      <c r="S10" s="15"/>
      <c r="T10" s="25">
        <v>6867582.0</v>
      </c>
      <c r="U10" s="26">
        <v>156.0</v>
      </c>
      <c r="V10" s="12">
        <v>46052.0</v>
      </c>
      <c r="W10" s="11" t="s">
        <v>54</v>
      </c>
      <c r="X10" s="15"/>
      <c r="Y10" s="15"/>
      <c r="Z10" s="15"/>
      <c r="AA10" s="15"/>
      <c r="AB10" s="15"/>
      <c r="AC10" s="15"/>
      <c r="AD10" s="15"/>
      <c r="AE10" s="15"/>
      <c r="AF10" s="15"/>
      <c r="AG10" s="15"/>
      <c r="AH10" s="15"/>
      <c r="AI10" s="12">
        <v>46056.0</v>
      </c>
      <c r="AJ10" s="15"/>
      <c r="AK10" s="11" t="s">
        <v>59</v>
      </c>
      <c r="AL10" s="8" t="s">
        <v>60</v>
      </c>
      <c r="AM10" s="20"/>
      <c r="AN10" s="20"/>
      <c r="AO10" s="20"/>
      <c r="AP10" s="20"/>
      <c r="AQ10" s="20"/>
    </row>
    <row r="11" ht="22.5" hidden="1" customHeight="1">
      <c r="A11" s="8">
        <v>10.0</v>
      </c>
      <c r="B11" s="27">
        <v>6779938.0</v>
      </c>
      <c r="C11" s="36" t="s">
        <v>76</v>
      </c>
      <c r="D11" s="13" t="s">
        <v>44</v>
      </c>
      <c r="E11" s="11" t="s">
        <v>45</v>
      </c>
      <c r="F11" s="8" t="s">
        <v>46</v>
      </c>
      <c r="G11" s="11" t="s">
        <v>56</v>
      </c>
      <c r="H11" s="12">
        <v>46044.0</v>
      </c>
      <c r="I11" s="13">
        <v>13453.0</v>
      </c>
      <c r="J11" s="22">
        <v>46021.0</v>
      </c>
      <c r="K11" s="11" t="s">
        <v>68</v>
      </c>
      <c r="L11" s="11" t="s">
        <v>69</v>
      </c>
      <c r="M11" s="11" t="s">
        <v>50</v>
      </c>
      <c r="N11" s="15"/>
      <c r="O11" s="26" t="s">
        <v>70</v>
      </c>
      <c r="P11" s="17" t="s">
        <v>62</v>
      </c>
      <c r="Q11" s="29">
        <v>46049.0</v>
      </c>
      <c r="R11" s="12">
        <v>46052.0</v>
      </c>
      <c r="S11" s="8" t="s">
        <v>58</v>
      </c>
      <c r="T11" s="37">
        <v>6779938.0</v>
      </c>
      <c r="U11" s="37">
        <v>69.0</v>
      </c>
      <c r="V11" s="12">
        <v>46052.0</v>
      </c>
      <c r="W11" s="11" t="s">
        <v>54</v>
      </c>
      <c r="X11" s="8" t="s">
        <v>52</v>
      </c>
      <c r="Y11" s="8" t="s">
        <v>52</v>
      </c>
      <c r="Z11" s="8" t="s">
        <v>52</v>
      </c>
      <c r="AA11" s="8" t="s">
        <v>52</v>
      </c>
      <c r="AB11" s="8" t="s">
        <v>52</v>
      </c>
      <c r="AC11" s="8" t="s">
        <v>52</v>
      </c>
      <c r="AD11" s="8" t="s">
        <v>52</v>
      </c>
      <c r="AE11" s="8" t="s">
        <v>52</v>
      </c>
      <c r="AF11" s="8" t="s">
        <v>52</v>
      </c>
      <c r="AG11" s="8" t="s">
        <v>52</v>
      </c>
      <c r="AH11" s="8" t="s">
        <v>52</v>
      </c>
      <c r="AI11" s="12">
        <v>46051.0</v>
      </c>
      <c r="AJ11" s="15"/>
      <c r="AK11" s="11" t="s">
        <v>59</v>
      </c>
      <c r="AL11" s="8" t="s">
        <v>71</v>
      </c>
      <c r="AM11" s="20"/>
      <c r="AN11" s="20"/>
      <c r="AO11" s="20"/>
      <c r="AP11" s="20"/>
      <c r="AQ11" s="20"/>
    </row>
    <row r="12" ht="22.5" hidden="1" customHeight="1">
      <c r="A12" s="8">
        <v>11.0</v>
      </c>
      <c r="B12" s="31">
        <v>6867577.0</v>
      </c>
      <c r="C12" s="32" t="s">
        <v>77</v>
      </c>
      <c r="D12" s="8" t="s">
        <v>44</v>
      </c>
      <c r="E12" s="11" t="s">
        <v>45</v>
      </c>
      <c r="F12" s="8" t="s">
        <v>46</v>
      </c>
      <c r="G12" s="11" t="s">
        <v>56</v>
      </c>
      <c r="H12" s="12">
        <v>46044.0</v>
      </c>
      <c r="I12" s="10">
        <v>13496.0</v>
      </c>
      <c r="J12" s="33">
        <v>46022.0</v>
      </c>
      <c r="K12" s="11" t="s">
        <v>73</v>
      </c>
      <c r="L12" s="11" t="s">
        <v>69</v>
      </c>
      <c r="M12" s="11" t="s">
        <v>50</v>
      </c>
      <c r="N12" s="8" t="s">
        <v>52</v>
      </c>
      <c r="O12" s="21"/>
      <c r="P12" s="17" t="s">
        <v>62</v>
      </c>
      <c r="Q12" s="12">
        <v>46050.0</v>
      </c>
      <c r="R12" s="12">
        <v>46052.0</v>
      </c>
      <c r="S12" s="8" t="s">
        <v>58</v>
      </c>
      <c r="T12" s="8">
        <v>6867577.0</v>
      </c>
      <c r="U12" s="8">
        <v>65.0</v>
      </c>
      <c r="V12" s="12">
        <v>46052.0</v>
      </c>
      <c r="W12" s="11" t="s">
        <v>54</v>
      </c>
      <c r="X12" s="8" t="s">
        <v>52</v>
      </c>
      <c r="Y12" s="8" t="s">
        <v>52</v>
      </c>
      <c r="Z12" s="8" t="s">
        <v>52</v>
      </c>
      <c r="AA12" s="8" t="s">
        <v>52</v>
      </c>
      <c r="AB12" s="8" t="s">
        <v>52</v>
      </c>
      <c r="AC12" s="8" t="s">
        <v>52</v>
      </c>
      <c r="AD12" s="8" t="s">
        <v>52</v>
      </c>
      <c r="AE12" s="8" t="s">
        <v>52</v>
      </c>
      <c r="AF12" s="8" t="s">
        <v>52</v>
      </c>
      <c r="AG12" s="8" t="s">
        <v>52</v>
      </c>
      <c r="AH12" s="8" t="s">
        <v>52</v>
      </c>
      <c r="AI12" s="12">
        <v>46051.0</v>
      </c>
      <c r="AJ12" s="15"/>
      <c r="AK12" s="11" t="s">
        <v>59</v>
      </c>
      <c r="AL12" s="8" t="s">
        <v>71</v>
      </c>
      <c r="AM12" s="20"/>
      <c r="AN12" s="20"/>
      <c r="AO12" s="20"/>
      <c r="AP12" s="20"/>
      <c r="AQ12" s="20"/>
    </row>
    <row r="13" ht="22.5" hidden="1" customHeight="1">
      <c r="A13" s="8">
        <v>12.0</v>
      </c>
      <c r="B13" s="27">
        <v>6864925.0</v>
      </c>
      <c r="C13" s="32" t="s">
        <v>78</v>
      </c>
      <c r="D13" s="8" t="s">
        <v>44</v>
      </c>
      <c r="E13" s="11" t="s">
        <v>45</v>
      </c>
      <c r="F13" s="14" t="s">
        <v>46</v>
      </c>
      <c r="G13" s="11" t="s">
        <v>56</v>
      </c>
      <c r="H13" s="12">
        <v>46050.0</v>
      </c>
      <c r="I13" s="13">
        <v>13494.0</v>
      </c>
      <c r="J13" s="22">
        <v>46022.0</v>
      </c>
      <c r="K13" s="11" t="s">
        <v>48</v>
      </c>
      <c r="L13" s="11" t="s">
        <v>49</v>
      </c>
      <c r="M13" s="11" t="s">
        <v>50</v>
      </c>
      <c r="N13" s="15"/>
      <c r="O13" s="21"/>
      <c r="P13" s="17" t="s">
        <v>62</v>
      </c>
      <c r="Q13" s="12">
        <v>46051.0</v>
      </c>
      <c r="R13" s="15"/>
      <c r="S13" s="15"/>
      <c r="T13" s="18">
        <v>6864925.0</v>
      </c>
      <c r="U13" s="8">
        <v>132.0</v>
      </c>
      <c r="V13" s="12">
        <v>46052.0</v>
      </c>
      <c r="W13" s="11" t="s">
        <v>54</v>
      </c>
      <c r="X13" s="15"/>
      <c r="Y13" s="15"/>
      <c r="Z13" s="15"/>
      <c r="AA13" s="15"/>
      <c r="AB13" s="15"/>
      <c r="AC13" s="15"/>
      <c r="AD13" s="15"/>
      <c r="AE13" s="15"/>
      <c r="AF13" s="15"/>
      <c r="AG13" s="15"/>
      <c r="AH13" s="15"/>
      <c r="AI13" s="12">
        <v>46056.0</v>
      </c>
      <c r="AJ13" s="15"/>
      <c r="AK13" s="11" t="s">
        <v>59</v>
      </c>
      <c r="AL13" s="8" t="s">
        <v>60</v>
      </c>
      <c r="AM13" s="20"/>
      <c r="AN13" s="20"/>
      <c r="AO13" s="20"/>
      <c r="AP13" s="20"/>
      <c r="AQ13" s="20"/>
    </row>
    <row r="14" ht="22.5" hidden="1" customHeight="1">
      <c r="A14" s="8">
        <v>13.0</v>
      </c>
      <c r="B14" s="27">
        <v>6864920.0</v>
      </c>
      <c r="C14" s="32" t="s">
        <v>79</v>
      </c>
      <c r="D14" s="8" t="s">
        <v>44</v>
      </c>
      <c r="E14" s="11" t="s">
        <v>45</v>
      </c>
      <c r="F14" s="14" t="s">
        <v>46</v>
      </c>
      <c r="G14" s="11" t="s">
        <v>56</v>
      </c>
      <c r="H14" s="12">
        <v>46050.0</v>
      </c>
      <c r="I14" s="13">
        <v>13490.0</v>
      </c>
      <c r="J14" s="22">
        <v>46022.0</v>
      </c>
      <c r="K14" s="11" t="s">
        <v>48</v>
      </c>
      <c r="L14" s="11" t="s">
        <v>49</v>
      </c>
      <c r="M14" s="11" t="s">
        <v>50</v>
      </c>
      <c r="N14" s="15"/>
      <c r="O14" s="21"/>
      <c r="P14" s="17" t="s">
        <v>62</v>
      </c>
      <c r="Q14" s="12">
        <v>46051.0</v>
      </c>
      <c r="R14" s="15"/>
      <c r="S14" s="15"/>
      <c r="T14" s="18">
        <v>6864920.0</v>
      </c>
      <c r="U14" s="8">
        <v>133.0</v>
      </c>
      <c r="V14" s="12">
        <v>46052.0</v>
      </c>
      <c r="W14" s="11" t="s">
        <v>54</v>
      </c>
      <c r="X14" s="15"/>
      <c r="Y14" s="15"/>
      <c r="Z14" s="15"/>
      <c r="AA14" s="15"/>
      <c r="AB14" s="15"/>
      <c r="AC14" s="15"/>
      <c r="AD14" s="15"/>
      <c r="AE14" s="15"/>
      <c r="AF14" s="15"/>
      <c r="AG14" s="15"/>
      <c r="AH14" s="15"/>
      <c r="AI14" s="12">
        <v>46056.0</v>
      </c>
      <c r="AJ14" s="15"/>
      <c r="AK14" s="11" t="s">
        <v>59</v>
      </c>
      <c r="AL14" s="8" t="s">
        <v>60</v>
      </c>
      <c r="AM14" s="20"/>
      <c r="AN14" s="20"/>
      <c r="AO14" s="20"/>
      <c r="AP14" s="20"/>
      <c r="AQ14" s="20"/>
    </row>
    <row r="15" ht="22.5" hidden="1" customHeight="1">
      <c r="A15" s="8">
        <v>14.0</v>
      </c>
      <c r="B15" s="27">
        <v>6867578.0</v>
      </c>
      <c r="C15" s="32" t="s">
        <v>80</v>
      </c>
      <c r="D15" s="8" t="s">
        <v>44</v>
      </c>
      <c r="E15" s="11" t="s">
        <v>45</v>
      </c>
      <c r="F15" s="8" t="s">
        <v>46</v>
      </c>
      <c r="G15" s="11" t="s">
        <v>56</v>
      </c>
      <c r="H15" s="12">
        <v>46044.0</v>
      </c>
      <c r="I15" s="13">
        <v>13497.0</v>
      </c>
      <c r="J15" s="22">
        <v>46022.0</v>
      </c>
      <c r="K15" s="11" t="s">
        <v>48</v>
      </c>
      <c r="L15" s="11" t="s">
        <v>49</v>
      </c>
      <c r="M15" s="11" t="s">
        <v>50</v>
      </c>
      <c r="N15" s="15"/>
      <c r="O15" s="21"/>
      <c r="P15" s="17" t="s">
        <v>62</v>
      </c>
      <c r="Q15" s="12">
        <v>46049.0</v>
      </c>
      <c r="R15" s="15"/>
      <c r="S15" s="15"/>
      <c r="T15" s="18">
        <v>6867578.0</v>
      </c>
      <c r="U15" s="8">
        <v>154.0</v>
      </c>
      <c r="V15" s="12">
        <v>46052.0</v>
      </c>
      <c r="W15" s="11" t="s">
        <v>54</v>
      </c>
      <c r="X15" s="15"/>
      <c r="Y15" s="15"/>
      <c r="Z15" s="15"/>
      <c r="AA15" s="15"/>
      <c r="AB15" s="15"/>
      <c r="AC15" s="15"/>
      <c r="AD15" s="15"/>
      <c r="AE15" s="15"/>
      <c r="AF15" s="15"/>
      <c r="AG15" s="15"/>
      <c r="AH15" s="15"/>
      <c r="AI15" s="12">
        <v>46056.0</v>
      </c>
      <c r="AJ15" s="15"/>
      <c r="AK15" s="11" t="s">
        <v>59</v>
      </c>
      <c r="AL15" s="8" t="s">
        <v>60</v>
      </c>
      <c r="AM15" s="20"/>
      <c r="AN15" s="20"/>
      <c r="AO15" s="20"/>
      <c r="AP15" s="20"/>
      <c r="AQ15" s="20"/>
    </row>
    <row r="16" ht="22.5" hidden="1" customHeight="1">
      <c r="A16" s="8">
        <v>15.0</v>
      </c>
      <c r="B16" s="27">
        <v>6767476.0</v>
      </c>
      <c r="C16" s="34"/>
      <c r="D16" s="8" t="s">
        <v>44</v>
      </c>
      <c r="E16" s="11" t="s">
        <v>45</v>
      </c>
      <c r="F16" s="8" t="s">
        <v>46</v>
      </c>
      <c r="G16" s="11" t="s">
        <v>56</v>
      </c>
      <c r="H16" s="12">
        <v>46044.0</v>
      </c>
      <c r="I16" s="35">
        <v>13457.0</v>
      </c>
      <c r="J16" s="38">
        <v>46021.0</v>
      </c>
      <c r="K16" s="11" t="s">
        <v>65</v>
      </c>
      <c r="L16" s="11" t="s">
        <v>49</v>
      </c>
      <c r="M16" s="11" t="s">
        <v>50</v>
      </c>
      <c r="N16" s="8" t="s">
        <v>53</v>
      </c>
      <c r="O16" s="35" t="s">
        <v>81</v>
      </c>
      <c r="P16" s="17" t="s">
        <v>62</v>
      </c>
      <c r="Q16" s="12">
        <v>46049.0</v>
      </c>
      <c r="R16" s="15"/>
      <c r="S16" s="15"/>
      <c r="T16" s="25">
        <v>6767476.0</v>
      </c>
      <c r="U16" s="26">
        <v>152.0</v>
      </c>
      <c r="V16" s="12">
        <v>46052.0</v>
      </c>
      <c r="W16" s="11" t="s">
        <v>54</v>
      </c>
      <c r="X16" s="15"/>
      <c r="Y16" s="15"/>
      <c r="Z16" s="15"/>
      <c r="AA16" s="15"/>
      <c r="AB16" s="15"/>
      <c r="AC16" s="15"/>
      <c r="AD16" s="15"/>
      <c r="AE16" s="15"/>
      <c r="AF16" s="15"/>
      <c r="AG16" s="15"/>
      <c r="AH16" s="15"/>
      <c r="AI16" s="12">
        <v>46056.0</v>
      </c>
      <c r="AJ16" s="15"/>
      <c r="AK16" s="11" t="s">
        <v>59</v>
      </c>
      <c r="AL16" s="8" t="s">
        <v>60</v>
      </c>
      <c r="AM16" s="20"/>
      <c r="AN16" s="20"/>
      <c r="AO16" s="20"/>
      <c r="AP16" s="20"/>
      <c r="AQ16" s="20"/>
    </row>
    <row r="17" ht="22.5" hidden="1" customHeight="1">
      <c r="A17" s="8">
        <v>16.0</v>
      </c>
      <c r="B17" s="27">
        <v>6779945.0</v>
      </c>
      <c r="C17" s="39"/>
      <c r="D17" s="13" t="s">
        <v>44</v>
      </c>
      <c r="E17" s="11" t="s">
        <v>45</v>
      </c>
      <c r="F17" s="8" t="s">
        <v>46</v>
      </c>
      <c r="G17" s="11" t="s">
        <v>56</v>
      </c>
      <c r="H17" s="12">
        <v>46044.0</v>
      </c>
      <c r="I17" s="13">
        <v>13475.0</v>
      </c>
      <c r="J17" s="22">
        <v>46021.0</v>
      </c>
      <c r="K17" s="11" t="s">
        <v>68</v>
      </c>
      <c r="L17" s="11" t="s">
        <v>69</v>
      </c>
      <c r="M17" s="11" t="s">
        <v>50</v>
      </c>
      <c r="N17" s="15"/>
      <c r="O17" s="26" t="s">
        <v>70</v>
      </c>
      <c r="P17" s="17" t="s">
        <v>62</v>
      </c>
      <c r="Q17" s="29">
        <v>46049.0</v>
      </c>
      <c r="R17" s="12">
        <v>46052.0</v>
      </c>
      <c r="S17" s="8" t="s">
        <v>58</v>
      </c>
      <c r="T17" s="8">
        <v>6779945.0</v>
      </c>
      <c r="U17" s="8">
        <v>70.0</v>
      </c>
      <c r="V17" s="12">
        <v>46052.0</v>
      </c>
      <c r="W17" s="11" t="s">
        <v>54</v>
      </c>
      <c r="X17" s="8" t="s">
        <v>52</v>
      </c>
      <c r="Y17" s="8" t="s">
        <v>52</v>
      </c>
      <c r="Z17" s="8" t="s">
        <v>52</v>
      </c>
      <c r="AA17" s="8" t="s">
        <v>52</v>
      </c>
      <c r="AB17" s="8" t="s">
        <v>52</v>
      </c>
      <c r="AC17" s="8" t="s">
        <v>52</v>
      </c>
      <c r="AD17" s="8" t="s">
        <v>52</v>
      </c>
      <c r="AE17" s="8" t="s">
        <v>52</v>
      </c>
      <c r="AF17" s="8" t="s">
        <v>52</v>
      </c>
      <c r="AG17" s="8" t="s">
        <v>52</v>
      </c>
      <c r="AH17" s="8" t="s">
        <v>52</v>
      </c>
      <c r="AI17" s="12">
        <v>46051.0</v>
      </c>
      <c r="AJ17" s="15"/>
      <c r="AK17" s="11" t="s">
        <v>59</v>
      </c>
      <c r="AL17" s="8" t="s">
        <v>71</v>
      </c>
      <c r="AM17" s="20"/>
      <c r="AN17" s="20"/>
      <c r="AO17" s="20"/>
      <c r="AP17" s="20"/>
      <c r="AQ17" s="20"/>
    </row>
    <row r="18" ht="22.5" hidden="1" customHeight="1">
      <c r="A18" s="8">
        <v>17.0</v>
      </c>
      <c r="B18" s="31">
        <v>6737445.0</v>
      </c>
      <c r="C18" s="32" t="s">
        <v>82</v>
      </c>
      <c r="D18" s="8" t="s">
        <v>44</v>
      </c>
      <c r="E18" s="11" t="s">
        <v>45</v>
      </c>
      <c r="F18" s="8" t="s">
        <v>46</v>
      </c>
      <c r="G18" s="11" t="s">
        <v>56</v>
      </c>
      <c r="H18" s="12">
        <v>46044.0</v>
      </c>
      <c r="I18" s="10">
        <v>13464.0</v>
      </c>
      <c r="J18" s="33">
        <v>46021.0</v>
      </c>
      <c r="K18" s="11" t="s">
        <v>73</v>
      </c>
      <c r="L18" s="11" t="s">
        <v>69</v>
      </c>
      <c r="M18" s="11" t="s">
        <v>50</v>
      </c>
      <c r="N18" s="8" t="s">
        <v>52</v>
      </c>
      <c r="O18" s="21"/>
      <c r="P18" s="17" t="s">
        <v>62</v>
      </c>
      <c r="Q18" s="12">
        <v>46050.0</v>
      </c>
      <c r="R18" s="12">
        <v>46052.0</v>
      </c>
      <c r="S18" s="8" t="s">
        <v>58</v>
      </c>
      <c r="T18" s="8">
        <v>6737445.0</v>
      </c>
      <c r="U18" s="8">
        <v>107.0</v>
      </c>
      <c r="V18" s="12">
        <v>46052.0</v>
      </c>
      <c r="W18" s="11" t="s">
        <v>54</v>
      </c>
      <c r="X18" s="8" t="s">
        <v>52</v>
      </c>
      <c r="Y18" s="8" t="s">
        <v>52</v>
      </c>
      <c r="Z18" s="8" t="s">
        <v>52</v>
      </c>
      <c r="AA18" s="8" t="s">
        <v>52</v>
      </c>
      <c r="AB18" s="8" t="s">
        <v>52</v>
      </c>
      <c r="AC18" s="8" t="s">
        <v>52</v>
      </c>
      <c r="AD18" s="8" t="s">
        <v>52</v>
      </c>
      <c r="AE18" s="8" t="s">
        <v>52</v>
      </c>
      <c r="AF18" s="8" t="s">
        <v>52</v>
      </c>
      <c r="AG18" s="8" t="s">
        <v>52</v>
      </c>
      <c r="AH18" s="8" t="s">
        <v>52</v>
      </c>
      <c r="AI18" s="12">
        <v>46055.0</v>
      </c>
      <c r="AJ18" s="15"/>
      <c r="AK18" s="11" t="s">
        <v>59</v>
      </c>
      <c r="AL18" s="8" t="s">
        <v>71</v>
      </c>
      <c r="AM18" s="20"/>
      <c r="AN18" s="20"/>
      <c r="AO18" s="20"/>
      <c r="AP18" s="20"/>
      <c r="AQ18" s="20"/>
    </row>
    <row r="19" ht="22.5" hidden="1" customHeight="1">
      <c r="A19" s="8">
        <v>18.0</v>
      </c>
      <c r="B19" s="27">
        <v>6864924.0</v>
      </c>
      <c r="C19" s="32" t="s">
        <v>83</v>
      </c>
      <c r="D19" s="8" t="s">
        <v>44</v>
      </c>
      <c r="E19" s="11" t="s">
        <v>45</v>
      </c>
      <c r="F19" s="8" t="s">
        <v>46</v>
      </c>
      <c r="G19" s="11" t="s">
        <v>56</v>
      </c>
      <c r="H19" s="12">
        <v>46044.0</v>
      </c>
      <c r="I19" s="13">
        <v>13493.0</v>
      </c>
      <c r="J19" s="22">
        <v>46022.0</v>
      </c>
      <c r="K19" s="11" t="s">
        <v>48</v>
      </c>
      <c r="L19" s="11" t="s">
        <v>49</v>
      </c>
      <c r="M19" s="11" t="s">
        <v>50</v>
      </c>
      <c r="N19" s="15"/>
      <c r="O19" s="21"/>
      <c r="P19" s="17" t="s">
        <v>62</v>
      </c>
      <c r="Q19" s="12">
        <v>46049.0</v>
      </c>
      <c r="R19" s="15"/>
      <c r="S19" s="15"/>
      <c r="T19" s="18">
        <v>6864924.0</v>
      </c>
      <c r="U19" s="8">
        <v>151.0</v>
      </c>
      <c r="V19" s="12">
        <v>46052.0</v>
      </c>
      <c r="W19" s="11" t="s">
        <v>54</v>
      </c>
      <c r="X19" s="15"/>
      <c r="Y19" s="15"/>
      <c r="Z19" s="15"/>
      <c r="AA19" s="15"/>
      <c r="AB19" s="15"/>
      <c r="AC19" s="15"/>
      <c r="AD19" s="15"/>
      <c r="AE19" s="15"/>
      <c r="AF19" s="15"/>
      <c r="AG19" s="15"/>
      <c r="AH19" s="15"/>
      <c r="AI19" s="12">
        <v>46056.0</v>
      </c>
      <c r="AJ19" s="15"/>
      <c r="AK19" s="11" t="s">
        <v>59</v>
      </c>
      <c r="AL19" s="8" t="s">
        <v>60</v>
      </c>
      <c r="AM19" s="20"/>
      <c r="AN19" s="20"/>
      <c r="AO19" s="20"/>
      <c r="AP19" s="20"/>
      <c r="AQ19" s="20"/>
    </row>
    <row r="20" ht="22.5" hidden="1" customHeight="1">
      <c r="A20" s="8">
        <v>19.0</v>
      </c>
      <c r="B20" s="27">
        <v>6867580.0</v>
      </c>
      <c r="C20" s="34"/>
      <c r="D20" s="8" t="s">
        <v>44</v>
      </c>
      <c r="E20" s="11" t="s">
        <v>45</v>
      </c>
      <c r="F20" s="8" t="s">
        <v>46</v>
      </c>
      <c r="G20" s="11" t="s">
        <v>56</v>
      </c>
      <c r="H20" s="12">
        <v>46044.0</v>
      </c>
      <c r="I20" s="13">
        <v>13498.0</v>
      </c>
      <c r="J20" s="22">
        <v>46022.0</v>
      </c>
      <c r="K20" s="11" t="s">
        <v>65</v>
      </c>
      <c r="L20" s="11" t="s">
        <v>49</v>
      </c>
      <c r="M20" s="11" t="s">
        <v>50</v>
      </c>
      <c r="N20" s="8" t="s">
        <v>52</v>
      </c>
      <c r="O20" s="13" t="s">
        <v>84</v>
      </c>
      <c r="P20" s="17" t="s">
        <v>62</v>
      </c>
      <c r="Q20" s="12">
        <v>46050.0</v>
      </c>
      <c r="R20" s="15"/>
      <c r="S20" s="15"/>
      <c r="T20" s="25">
        <v>6867580.0</v>
      </c>
      <c r="U20" s="26">
        <v>159.0</v>
      </c>
      <c r="V20" s="12">
        <v>46052.0</v>
      </c>
      <c r="W20" s="11" t="s">
        <v>54</v>
      </c>
      <c r="X20" s="15"/>
      <c r="Y20" s="15"/>
      <c r="Z20" s="15"/>
      <c r="AA20" s="15"/>
      <c r="AB20" s="15"/>
      <c r="AC20" s="15"/>
      <c r="AD20" s="15"/>
      <c r="AE20" s="15"/>
      <c r="AF20" s="15"/>
      <c r="AG20" s="15"/>
      <c r="AH20" s="15"/>
      <c r="AI20" s="12">
        <v>46056.0</v>
      </c>
      <c r="AJ20" s="15"/>
      <c r="AK20" s="11" t="s">
        <v>59</v>
      </c>
      <c r="AL20" s="8" t="s">
        <v>60</v>
      </c>
      <c r="AM20" s="20"/>
      <c r="AN20" s="20"/>
      <c r="AO20" s="20"/>
      <c r="AP20" s="20"/>
      <c r="AQ20" s="20"/>
    </row>
    <row r="21" ht="22.5" hidden="1" customHeight="1">
      <c r="A21" s="8">
        <v>20.0</v>
      </c>
      <c r="B21" s="31">
        <v>6779949.0</v>
      </c>
      <c r="C21" s="32" t="s">
        <v>85</v>
      </c>
      <c r="D21" s="8" t="s">
        <v>44</v>
      </c>
      <c r="E21" s="11" t="s">
        <v>45</v>
      </c>
      <c r="F21" s="8" t="s">
        <v>46</v>
      </c>
      <c r="G21" s="11" t="s">
        <v>56</v>
      </c>
      <c r="H21" s="12">
        <v>46044.0</v>
      </c>
      <c r="I21" s="10">
        <v>13466.0</v>
      </c>
      <c r="J21" s="33">
        <v>46021.0</v>
      </c>
      <c r="K21" s="11" t="s">
        <v>73</v>
      </c>
      <c r="L21" s="11" t="s">
        <v>69</v>
      </c>
      <c r="M21" s="11" t="s">
        <v>50</v>
      </c>
      <c r="N21" s="8" t="s">
        <v>52</v>
      </c>
      <c r="O21" s="21"/>
      <c r="P21" s="17" t="s">
        <v>62</v>
      </c>
      <c r="Q21" s="12">
        <v>46050.0</v>
      </c>
      <c r="R21" s="12">
        <v>46052.0</v>
      </c>
      <c r="S21" s="8" t="s">
        <v>58</v>
      </c>
      <c r="T21" s="8">
        <v>6779949.0</v>
      </c>
      <c r="U21" s="8">
        <v>106.0</v>
      </c>
      <c r="V21" s="12">
        <v>46052.0</v>
      </c>
      <c r="W21" s="11" t="s">
        <v>54</v>
      </c>
      <c r="X21" s="8" t="s">
        <v>52</v>
      </c>
      <c r="Y21" s="8" t="s">
        <v>52</v>
      </c>
      <c r="Z21" s="8" t="s">
        <v>52</v>
      </c>
      <c r="AA21" s="8" t="s">
        <v>52</v>
      </c>
      <c r="AB21" s="8" t="s">
        <v>52</v>
      </c>
      <c r="AC21" s="8" t="s">
        <v>52</v>
      </c>
      <c r="AD21" s="8" t="s">
        <v>52</v>
      </c>
      <c r="AE21" s="8" t="s">
        <v>52</v>
      </c>
      <c r="AF21" s="8" t="s">
        <v>52</v>
      </c>
      <c r="AG21" s="8" t="s">
        <v>52</v>
      </c>
      <c r="AH21" s="8" t="s">
        <v>52</v>
      </c>
      <c r="AI21" s="12">
        <v>46055.0</v>
      </c>
      <c r="AJ21" s="15"/>
      <c r="AK21" s="11" t="s">
        <v>59</v>
      </c>
      <c r="AL21" s="8" t="s">
        <v>71</v>
      </c>
      <c r="AM21" s="20"/>
      <c r="AN21" s="20"/>
      <c r="AO21" s="20"/>
      <c r="AP21" s="20"/>
      <c r="AQ21" s="20"/>
    </row>
    <row r="22" ht="22.5" hidden="1" customHeight="1">
      <c r="A22" s="8">
        <v>21.0</v>
      </c>
      <c r="B22" s="27">
        <v>6779948.0</v>
      </c>
      <c r="C22" s="34"/>
      <c r="D22" s="8" t="s">
        <v>44</v>
      </c>
      <c r="E22" s="11" t="s">
        <v>45</v>
      </c>
      <c r="F22" s="8" t="s">
        <v>46</v>
      </c>
      <c r="G22" s="11" t="s">
        <v>56</v>
      </c>
      <c r="H22" s="12">
        <v>46044.0</v>
      </c>
      <c r="I22" s="40">
        <v>13458.0</v>
      </c>
      <c r="J22" s="41">
        <v>46021.0</v>
      </c>
      <c r="K22" s="11" t="s">
        <v>65</v>
      </c>
      <c r="L22" s="11" t="s">
        <v>49</v>
      </c>
      <c r="M22" s="11" t="s">
        <v>50</v>
      </c>
      <c r="N22" s="8" t="s">
        <v>52</v>
      </c>
      <c r="O22" s="10" t="s">
        <v>86</v>
      </c>
      <c r="P22" s="17" t="s">
        <v>62</v>
      </c>
      <c r="Q22" s="12">
        <v>46050.0</v>
      </c>
      <c r="R22" s="15"/>
      <c r="S22" s="15"/>
      <c r="T22" s="25">
        <v>6779948.0</v>
      </c>
      <c r="U22" s="26">
        <v>148.0</v>
      </c>
      <c r="V22" s="12">
        <v>46052.0</v>
      </c>
      <c r="W22" s="11" t="s">
        <v>54</v>
      </c>
      <c r="X22" s="15"/>
      <c r="Y22" s="15"/>
      <c r="Z22" s="15"/>
      <c r="AA22" s="15"/>
      <c r="AB22" s="15"/>
      <c r="AC22" s="15"/>
      <c r="AD22" s="15"/>
      <c r="AE22" s="15"/>
      <c r="AF22" s="15"/>
      <c r="AG22" s="15"/>
      <c r="AH22" s="15"/>
      <c r="AI22" s="12">
        <v>46056.0</v>
      </c>
      <c r="AJ22" s="15"/>
      <c r="AK22" s="11" t="s">
        <v>59</v>
      </c>
      <c r="AL22" s="8" t="s">
        <v>60</v>
      </c>
      <c r="AM22" s="20"/>
      <c r="AN22" s="20"/>
      <c r="AO22" s="20"/>
      <c r="AP22" s="20"/>
      <c r="AQ22" s="20"/>
    </row>
    <row r="23" ht="22.5" hidden="1" customHeight="1">
      <c r="A23" s="8">
        <v>22.0</v>
      </c>
      <c r="B23" s="27">
        <v>6779951.0</v>
      </c>
      <c r="C23" s="34"/>
      <c r="D23" s="8" t="s">
        <v>44</v>
      </c>
      <c r="E23" s="11" t="s">
        <v>45</v>
      </c>
      <c r="F23" s="8" t="s">
        <v>46</v>
      </c>
      <c r="G23" s="11" t="s">
        <v>56</v>
      </c>
      <c r="H23" s="12">
        <v>46044.0</v>
      </c>
      <c r="I23" s="35">
        <v>13459.0</v>
      </c>
      <c r="J23" s="38">
        <v>46021.0</v>
      </c>
      <c r="K23" s="11" t="s">
        <v>65</v>
      </c>
      <c r="L23" s="11" t="s">
        <v>49</v>
      </c>
      <c r="M23" s="11" t="s">
        <v>50</v>
      </c>
      <c r="N23" s="8" t="s">
        <v>53</v>
      </c>
      <c r="O23" s="35" t="s">
        <v>87</v>
      </c>
      <c r="P23" s="17" t="s">
        <v>62</v>
      </c>
      <c r="Q23" s="12">
        <v>46049.0</v>
      </c>
      <c r="R23" s="15"/>
      <c r="S23" s="15"/>
      <c r="T23" s="25">
        <v>6779951.0</v>
      </c>
      <c r="U23" s="26">
        <v>55.0</v>
      </c>
      <c r="V23" s="12">
        <v>46052.0</v>
      </c>
      <c r="W23" s="11" t="s">
        <v>54</v>
      </c>
      <c r="X23" s="15"/>
      <c r="Y23" s="15"/>
      <c r="Z23" s="15"/>
      <c r="AA23" s="15"/>
      <c r="AB23" s="15"/>
      <c r="AC23" s="15"/>
      <c r="AD23" s="15"/>
      <c r="AE23" s="15"/>
      <c r="AF23" s="15"/>
      <c r="AG23" s="15"/>
      <c r="AH23" s="15"/>
      <c r="AI23" s="15"/>
      <c r="AJ23" s="15"/>
      <c r="AK23" s="42"/>
      <c r="AL23" s="43"/>
      <c r="AM23" s="44"/>
      <c r="AN23" s="44"/>
      <c r="AO23" s="44"/>
      <c r="AP23" s="44"/>
      <c r="AQ23" s="44"/>
    </row>
    <row r="24" ht="22.5" hidden="1" customHeight="1">
      <c r="A24" s="8">
        <v>23.0</v>
      </c>
      <c r="B24" s="27">
        <v>6737438.0</v>
      </c>
      <c r="C24" s="45" t="s">
        <v>88</v>
      </c>
      <c r="D24" s="13" t="s">
        <v>44</v>
      </c>
      <c r="E24" s="11" t="s">
        <v>45</v>
      </c>
      <c r="F24" s="8" t="s">
        <v>46</v>
      </c>
      <c r="G24" s="11" t="s">
        <v>56</v>
      </c>
      <c r="H24" s="12">
        <v>46044.0</v>
      </c>
      <c r="I24" s="13">
        <v>13455.0</v>
      </c>
      <c r="J24" s="22">
        <v>46021.0</v>
      </c>
      <c r="K24" s="11" t="s">
        <v>68</v>
      </c>
      <c r="L24" s="11" t="s">
        <v>69</v>
      </c>
      <c r="M24" s="11" t="s">
        <v>50</v>
      </c>
      <c r="N24" s="15"/>
      <c r="O24" s="26" t="s">
        <v>70</v>
      </c>
      <c r="P24" s="17" t="s">
        <v>62</v>
      </c>
      <c r="Q24" s="29">
        <v>46050.0</v>
      </c>
      <c r="R24" s="12">
        <v>46052.0</v>
      </c>
      <c r="S24" s="8" t="s">
        <v>58</v>
      </c>
      <c r="T24" s="27">
        <v>6737438.0</v>
      </c>
      <c r="U24" s="8">
        <v>175.0</v>
      </c>
      <c r="V24" s="12">
        <v>46052.0</v>
      </c>
      <c r="W24" s="11" t="s">
        <v>54</v>
      </c>
      <c r="X24" s="15"/>
      <c r="Y24" s="15"/>
      <c r="Z24" s="15"/>
      <c r="AA24" s="15"/>
      <c r="AB24" s="15"/>
      <c r="AC24" s="15"/>
      <c r="AD24" s="15"/>
      <c r="AE24" s="15"/>
      <c r="AF24" s="15"/>
      <c r="AG24" s="15"/>
      <c r="AH24" s="15"/>
      <c r="AI24" s="15"/>
      <c r="AJ24" s="15"/>
      <c r="AK24" s="42"/>
      <c r="AL24" s="43"/>
      <c r="AM24" s="44"/>
      <c r="AN24" s="44"/>
      <c r="AO24" s="44"/>
      <c r="AP24" s="44"/>
      <c r="AQ24" s="44"/>
    </row>
    <row r="25" ht="22.5" hidden="1" customHeight="1">
      <c r="A25" s="8">
        <v>24.0</v>
      </c>
      <c r="B25" s="27">
        <v>6823679.0</v>
      </c>
      <c r="C25" s="32" t="s">
        <v>89</v>
      </c>
      <c r="D25" s="8" t="s">
        <v>44</v>
      </c>
      <c r="E25" s="11" t="s">
        <v>45</v>
      </c>
      <c r="F25" s="8" t="s">
        <v>46</v>
      </c>
      <c r="G25" s="11" t="s">
        <v>56</v>
      </c>
      <c r="H25" s="12">
        <v>46044.0</v>
      </c>
      <c r="I25" s="13">
        <v>13400.0</v>
      </c>
      <c r="J25" s="22">
        <v>46021.0</v>
      </c>
      <c r="K25" s="11" t="s">
        <v>48</v>
      </c>
      <c r="L25" s="11" t="s">
        <v>49</v>
      </c>
      <c r="M25" s="11" t="s">
        <v>50</v>
      </c>
      <c r="N25" s="15"/>
      <c r="O25" s="21"/>
      <c r="P25" s="17" t="s">
        <v>62</v>
      </c>
      <c r="Q25" s="12">
        <v>46049.0</v>
      </c>
      <c r="R25" s="15"/>
      <c r="S25" s="15"/>
      <c r="T25" s="46">
        <v>6823679.0</v>
      </c>
      <c r="U25" s="8">
        <v>144.0</v>
      </c>
      <c r="V25" s="12">
        <v>46052.0</v>
      </c>
      <c r="W25" s="11" t="s">
        <v>54</v>
      </c>
      <c r="X25" s="15"/>
      <c r="Y25" s="15"/>
      <c r="Z25" s="15"/>
      <c r="AA25" s="15"/>
      <c r="AB25" s="15"/>
      <c r="AC25" s="15"/>
      <c r="AD25" s="15"/>
      <c r="AE25" s="15"/>
      <c r="AF25" s="15"/>
      <c r="AG25" s="15"/>
      <c r="AH25" s="15"/>
      <c r="AI25" s="12">
        <v>46056.0</v>
      </c>
      <c r="AJ25" s="15"/>
      <c r="AK25" s="11" t="s">
        <v>59</v>
      </c>
      <c r="AL25" s="8" t="s">
        <v>60</v>
      </c>
      <c r="AM25" s="20"/>
      <c r="AN25" s="20"/>
      <c r="AO25" s="20"/>
      <c r="AP25" s="20"/>
      <c r="AQ25" s="20"/>
    </row>
    <row r="26" ht="22.5" hidden="1" customHeight="1">
      <c r="A26" s="8">
        <v>25.0</v>
      </c>
      <c r="B26" s="27">
        <v>6779964.0</v>
      </c>
      <c r="C26" s="34"/>
      <c r="D26" s="8" t="s">
        <v>44</v>
      </c>
      <c r="E26" s="11" t="s">
        <v>45</v>
      </c>
      <c r="F26" s="8" t="s">
        <v>46</v>
      </c>
      <c r="G26" s="11" t="s">
        <v>56</v>
      </c>
      <c r="H26" s="12">
        <v>46044.0</v>
      </c>
      <c r="I26" s="13">
        <v>13468.0</v>
      </c>
      <c r="J26" s="22">
        <v>46021.0</v>
      </c>
      <c r="K26" s="11" t="s">
        <v>65</v>
      </c>
      <c r="L26" s="11" t="s">
        <v>49</v>
      </c>
      <c r="M26" s="11" t="s">
        <v>50</v>
      </c>
      <c r="N26" s="8" t="s">
        <v>52</v>
      </c>
      <c r="O26" s="13" t="s">
        <v>90</v>
      </c>
      <c r="P26" s="17" t="s">
        <v>62</v>
      </c>
      <c r="Q26" s="12">
        <v>46050.0</v>
      </c>
      <c r="R26" s="15"/>
      <c r="S26" s="15"/>
      <c r="T26" s="25">
        <v>6779964.0</v>
      </c>
      <c r="U26" s="26">
        <v>153.0</v>
      </c>
      <c r="V26" s="12">
        <v>46052.0</v>
      </c>
      <c r="W26" s="11" t="s">
        <v>54</v>
      </c>
      <c r="X26" s="15"/>
      <c r="Y26" s="15"/>
      <c r="Z26" s="15"/>
      <c r="AA26" s="15"/>
      <c r="AB26" s="15"/>
      <c r="AC26" s="15"/>
      <c r="AD26" s="15"/>
      <c r="AE26" s="15"/>
      <c r="AF26" s="15"/>
      <c r="AG26" s="15"/>
      <c r="AH26" s="15"/>
      <c r="AI26" s="12">
        <v>46056.0</v>
      </c>
      <c r="AJ26" s="15"/>
      <c r="AK26" s="11" t="s">
        <v>59</v>
      </c>
      <c r="AL26" s="8" t="s">
        <v>60</v>
      </c>
      <c r="AM26" s="20"/>
      <c r="AN26" s="20"/>
      <c r="AO26" s="20"/>
      <c r="AP26" s="20"/>
      <c r="AQ26" s="20"/>
    </row>
    <row r="27" ht="22.5" hidden="1" customHeight="1">
      <c r="A27" s="8">
        <v>26.0</v>
      </c>
      <c r="B27" s="27">
        <v>6829212.0</v>
      </c>
      <c r="C27" s="27" t="s">
        <v>91</v>
      </c>
      <c r="D27" s="13" t="s">
        <v>44</v>
      </c>
      <c r="E27" s="11" t="s">
        <v>45</v>
      </c>
      <c r="F27" s="8" t="s">
        <v>46</v>
      </c>
      <c r="G27" s="11" t="s">
        <v>56</v>
      </c>
      <c r="H27" s="12">
        <v>46044.0</v>
      </c>
      <c r="I27" s="13">
        <v>13398.0</v>
      </c>
      <c r="J27" s="22">
        <v>46021.0</v>
      </c>
      <c r="K27" s="11" t="s">
        <v>68</v>
      </c>
      <c r="L27" s="11" t="s">
        <v>69</v>
      </c>
      <c r="M27" s="11" t="s">
        <v>50</v>
      </c>
      <c r="N27" s="15"/>
      <c r="O27" s="26" t="s">
        <v>70</v>
      </c>
      <c r="P27" s="17" t="s">
        <v>62</v>
      </c>
      <c r="Q27" s="29">
        <v>46049.0</v>
      </c>
      <c r="R27" s="12">
        <v>46052.0</v>
      </c>
      <c r="S27" s="15"/>
      <c r="T27" s="27">
        <v>6829212.0</v>
      </c>
      <c r="U27" s="8">
        <v>71.0</v>
      </c>
      <c r="V27" s="12">
        <v>46051.0</v>
      </c>
      <c r="W27" s="11" t="s">
        <v>54</v>
      </c>
      <c r="X27" s="8" t="s">
        <v>52</v>
      </c>
      <c r="Y27" s="8" t="s">
        <v>52</v>
      </c>
      <c r="Z27" s="8" t="s">
        <v>52</v>
      </c>
      <c r="AA27" s="8" t="s">
        <v>52</v>
      </c>
      <c r="AB27" s="8" t="s">
        <v>52</v>
      </c>
      <c r="AC27" s="8" t="s">
        <v>52</v>
      </c>
      <c r="AD27" s="8" t="s">
        <v>52</v>
      </c>
      <c r="AE27" s="8" t="s">
        <v>52</v>
      </c>
      <c r="AF27" s="8" t="s">
        <v>52</v>
      </c>
      <c r="AG27" s="8" t="s">
        <v>52</v>
      </c>
      <c r="AH27" s="8" t="s">
        <v>52</v>
      </c>
      <c r="AI27" s="12">
        <v>46120.0</v>
      </c>
      <c r="AJ27" s="15"/>
      <c r="AK27" s="11" t="s">
        <v>59</v>
      </c>
      <c r="AL27" s="8" t="s">
        <v>60</v>
      </c>
      <c r="AM27" s="20"/>
      <c r="AN27" s="20"/>
      <c r="AO27" s="20"/>
      <c r="AP27" s="20"/>
      <c r="AQ27" s="20"/>
    </row>
    <row r="28" ht="22.5" hidden="1" customHeight="1">
      <c r="A28" s="8">
        <v>27.0</v>
      </c>
      <c r="B28" s="31">
        <v>6836714.0</v>
      </c>
      <c r="C28" s="32" t="s">
        <v>92</v>
      </c>
      <c r="D28" s="8" t="s">
        <v>44</v>
      </c>
      <c r="E28" s="11" t="s">
        <v>45</v>
      </c>
      <c r="F28" s="8" t="s">
        <v>46</v>
      </c>
      <c r="G28" s="11" t="s">
        <v>56</v>
      </c>
      <c r="H28" s="12">
        <v>46044.0</v>
      </c>
      <c r="I28" s="10">
        <v>13370.0</v>
      </c>
      <c r="J28" s="33">
        <v>46021.0</v>
      </c>
      <c r="K28" s="11" t="s">
        <v>73</v>
      </c>
      <c r="L28" s="11" t="s">
        <v>69</v>
      </c>
      <c r="M28" s="11" t="s">
        <v>50</v>
      </c>
      <c r="N28" s="8" t="s">
        <v>52</v>
      </c>
      <c r="O28" s="21"/>
      <c r="P28" s="17" t="s">
        <v>62</v>
      </c>
      <c r="Q28" s="12">
        <v>46050.0</v>
      </c>
      <c r="R28" s="12">
        <v>46052.0</v>
      </c>
      <c r="S28" s="8" t="s">
        <v>58</v>
      </c>
      <c r="T28" s="8">
        <v>6836714.0</v>
      </c>
      <c r="U28" s="8">
        <v>105.0</v>
      </c>
      <c r="V28" s="12">
        <v>46052.0</v>
      </c>
      <c r="W28" s="11" t="s">
        <v>54</v>
      </c>
      <c r="X28" s="8" t="s">
        <v>52</v>
      </c>
      <c r="Y28" s="8" t="s">
        <v>52</v>
      </c>
      <c r="Z28" s="8" t="s">
        <v>52</v>
      </c>
      <c r="AA28" s="8" t="s">
        <v>52</v>
      </c>
      <c r="AB28" s="8" t="s">
        <v>52</v>
      </c>
      <c r="AC28" s="8" t="s">
        <v>52</v>
      </c>
      <c r="AD28" s="8" t="s">
        <v>52</v>
      </c>
      <c r="AE28" s="8" t="s">
        <v>52</v>
      </c>
      <c r="AF28" s="8" t="s">
        <v>52</v>
      </c>
      <c r="AG28" s="8" t="s">
        <v>52</v>
      </c>
      <c r="AH28" s="8" t="s">
        <v>52</v>
      </c>
      <c r="AI28" s="12">
        <v>46055.0</v>
      </c>
      <c r="AJ28" s="15"/>
      <c r="AK28" s="11" t="s">
        <v>59</v>
      </c>
      <c r="AL28" s="8" t="s">
        <v>71</v>
      </c>
      <c r="AM28" s="20"/>
      <c r="AN28" s="20"/>
      <c r="AO28" s="20"/>
      <c r="AP28" s="20"/>
      <c r="AQ28" s="20"/>
    </row>
    <row r="29" ht="22.5" hidden="1" customHeight="1">
      <c r="A29" s="8">
        <v>28.0</v>
      </c>
      <c r="B29" s="27">
        <v>6829218.0</v>
      </c>
      <c r="C29" s="32" t="s">
        <v>93</v>
      </c>
      <c r="D29" s="8" t="s">
        <v>44</v>
      </c>
      <c r="E29" s="11" t="s">
        <v>45</v>
      </c>
      <c r="F29" s="8" t="s">
        <v>46</v>
      </c>
      <c r="G29" s="11" t="s">
        <v>56</v>
      </c>
      <c r="H29" s="12">
        <v>46044.0</v>
      </c>
      <c r="I29" s="13">
        <v>13394.0</v>
      </c>
      <c r="J29" s="22">
        <v>46021.0</v>
      </c>
      <c r="K29" s="11" t="s">
        <v>48</v>
      </c>
      <c r="L29" s="11" t="s">
        <v>49</v>
      </c>
      <c r="M29" s="11" t="s">
        <v>50</v>
      </c>
      <c r="N29" s="15"/>
      <c r="O29" s="21"/>
      <c r="P29" s="17" t="s">
        <v>62</v>
      </c>
      <c r="Q29" s="12">
        <v>46049.0</v>
      </c>
      <c r="R29" s="15"/>
      <c r="S29" s="15"/>
      <c r="T29" s="18">
        <v>6829218.0</v>
      </c>
      <c r="U29" s="8">
        <v>183.0</v>
      </c>
      <c r="V29" s="12">
        <v>46052.0</v>
      </c>
      <c r="W29" s="11" t="s">
        <v>54</v>
      </c>
      <c r="X29" s="8" t="s">
        <v>52</v>
      </c>
      <c r="Y29" s="8" t="s">
        <v>52</v>
      </c>
      <c r="Z29" s="8" t="s">
        <v>52</v>
      </c>
      <c r="AA29" s="8" t="s">
        <v>52</v>
      </c>
      <c r="AB29" s="8" t="s">
        <v>52</v>
      </c>
      <c r="AC29" s="8" t="s">
        <v>52</v>
      </c>
      <c r="AD29" s="8" t="s">
        <v>52</v>
      </c>
      <c r="AE29" s="8" t="s">
        <v>52</v>
      </c>
      <c r="AF29" s="8" t="s">
        <v>52</v>
      </c>
      <c r="AG29" s="8" t="s">
        <v>52</v>
      </c>
      <c r="AH29" s="8" t="s">
        <v>52</v>
      </c>
      <c r="AI29" s="12">
        <v>46120.0</v>
      </c>
      <c r="AJ29" s="15"/>
      <c r="AK29" s="11" t="s">
        <v>59</v>
      </c>
      <c r="AL29" s="8" t="s">
        <v>60</v>
      </c>
      <c r="AM29" s="44"/>
      <c r="AN29" s="44"/>
      <c r="AO29" s="44"/>
      <c r="AP29" s="44"/>
      <c r="AQ29" s="44"/>
    </row>
    <row r="30" ht="22.5" hidden="1" customHeight="1">
      <c r="A30" s="8">
        <v>29.0</v>
      </c>
      <c r="B30" s="27">
        <v>6829220.0</v>
      </c>
      <c r="C30" s="34"/>
      <c r="D30" s="8" t="s">
        <v>44</v>
      </c>
      <c r="E30" s="11" t="s">
        <v>45</v>
      </c>
      <c r="F30" s="8" t="s">
        <v>46</v>
      </c>
      <c r="G30" s="11" t="s">
        <v>56</v>
      </c>
      <c r="H30" s="12">
        <v>46044.0</v>
      </c>
      <c r="I30" s="13">
        <v>13393.0</v>
      </c>
      <c r="J30" s="22">
        <v>46021.0</v>
      </c>
      <c r="K30" s="11" t="s">
        <v>65</v>
      </c>
      <c r="L30" s="11" t="s">
        <v>49</v>
      </c>
      <c r="M30" s="11" t="s">
        <v>50</v>
      </c>
      <c r="N30" s="8" t="s">
        <v>53</v>
      </c>
      <c r="O30" s="47" t="s">
        <v>94</v>
      </c>
      <c r="P30" s="17" t="s">
        <v>62</v>
      </c>
      <c r="Q30" s="12">
        <v>46050.0</v>
      </c>
      <c r="R30" s="15"/>
      <c r="S30" s="15"/>
      <c r="T30" s="25">
        <v>6829220.0</v>
      </c>
      <c r="U30" s="26">
        <v>155.0</v>
      </c>
      <c r="V30" s="12">
        <v>46052.0</v>
      </c>
      <c r="W30" s="11" t="s">
        <v>54</v>
      </c>
      <c r="X30" s="15"/>
      <c r="Y30" s="15"/>
      <c r="Z30" s="15"/>
      <c r="AA30" s="15"/>
      <c r="AB30" s="15"/>
      <c r="AC30" s="15"/>
      <c r="AD30" s="15"/>
      <c r="AE30" s="15"/>
      <c r="AF30" s="15"/>
      <c r="AG30" s="15"/>
      <c r="AH30" s="15"/>
      <c r="AI30" s="12">
        <v>46056.0</v>
      </c>
      <c r="AJ30" s="15"/>
      <c r="AK30" s="11" t="s">
        <v>59</v>
      </c>
      <c r="AL30" s="8" t="s">
        <v>60</v>
      </c>
      <c r="AM30" s="20"/>
      <c r="AN30" s="20"/>
      <c r="AO30" s="20"/>
      <c r="AP30" s="20"/>
      <c r="AQ30" s="20"/>
    </row>
    <row r="31" ht="22.5" hidden="1" customHeight="1">
      <c r="A31" s="8">
        <v>30.0</v>
      </c>
      <c r="B31" s="27">
        <v>6779951.0</v>
      </c>
      <c r="C31" s="32" t="s">
        <v>95</v>
      </c>
      <c r="D31" s="13" t="s">
        <v>44</v>
      </c>
      <c r="E31" s="11" t="s">
        <v>45</v>
      </c>
      <c r="F31" s="8" t="s">
        <v>46</v>
      </c>
      <c r="G31" s="11" t="s">
        <v>56</v>
      </c>
      <c r="H31" s="12">
        <v>46044.0</v>
      </c>
      <c r="I31" s="13">
        <v>13459.0</v>
      </c>
      <c r="J31" s="22">
        <v>46021.0</v>
      </c>
      <c r="K31" s="11" t="s">
        <v>68</v>
      </c>
      <c r="L31" s="11" t="s">
        <v>69</v>
      </c>
      <c r="M31" s="11" t="s">
        <v>50</v>
      </c>
      <c r="N31" s="15"/>
      <c r="O31" s="26" t="s">
        <v>70</v>
      </c>
      <c r="P31" s="17" t="s">
        <v>62</v>
      </c>
      <c r="Q31" s="29">
        <v>44953.0</v>
      </c>
      <c r="R31" s="12">
        <v>46052.0</v>
      </c>
      <c r="S31" s="15"/>
      <c r="T31" s="27">
        <v>6779951.0</v>
      </c>
      <c r="U31" s="8">
        <v>55.0</v>
      </c>
      <c r="V31" s="12">
        <v>46049.0</v>
      </c>
      <c r="W31" s="11" t="s">
        <v>54</v>
      </c>
      <c r="X31" s="15"/>
      <c r="Y31" s="15"/>
      <c r="Z31" s="15"/>
      <c r="AA31" s="15"/>
      <c r="AB31" s="15"/>
      <c r="AC31" s="15"/>
      <c r="AD31" s="15"/>
      <c r="AE31" s="15"/>
      <c r="AF31" s="15"/>
      <c r="AG31" s="15"/>
      <c r="AH31" s="15"/>
      <c r="AI31" s="15"/>
      <c r="AJ31" s="15"/>
      <c r="AK31" s="42"/>
      <c r="AL31" s="43"/>
      <c r="AM31" s="44"/>
      <c r="AN31" s="44"/>
      <c r="AO31" s="44"/>
      <c r="AP31" s="44"/>
      <c r="AQ31" s="44"/>
    </row>
    <row r="32" ht="22.5" hidden="1" customHeight="1">
      <c r="A32" s="8">
        <v>31.0</v>
      </c>
      <c r="B32" s="27">
        <v>6779943.0</v>
      </c>
      <c r="C32" s="27" t="s">
        <v>96</v>
      </c>
      <c r="D32" s="13" t="s">
        <v>44</v>
      </c>
      <c r="E32" s="11" t="s">
        <v>45</v>
      </c>
      <c r="F32" s="8" t="s">
        <v>46</v>
      </c>
      <c r="G32" s="11" t="s">
        <v>56</v>
      </c>
      <c r="H32" s="12">
        <v>46044.0</v>
      </c>
      <c r="I32" s="13">
        <v>13470.0</v>
      </c>
      <c r="J32" s="22">
        <v>46021.0</v>
      </c>
      <c r="K32" s="11" t="s">
        <v>68</v>
      </c>
      <c r="L32" s="11" t="s">
        <v>69</v>
      </c>
      <c r="M32" s="11" t="s">
        <v>50</v>
      </c>
      <c r="N32" s="15"/>
      <c r="O32" s="26" t="s">
        <v>70</v>
      </c>
      <c r="P32" s="17" t="s">
        <v>62</v>
      </c>
      <c r="Q32" s="29">
        <v>46045.0</v>
      </c>
      <c r="R32" s="12">
        <v>46052.0</v>
      </c>
      <c r="S32" s="15"/>
      <c r="T32" s="27">
        <v>6779943.0</v>
      </c>
      <c r="U32" s="8">
        <v>52.0</v>
      </c>
      <c r="V32" s="12">
        <v>46049.0</v>
      </c>
      <c r="W32" s="11" t="s">
        <v>54</v>
      </c>
      <c r="X32" s="8" t="s">
        <v>52</v>
      </c>
      <c r="Y32" s="8" t="s">
        <v>52</v>
      </c>
      <c r="Z32" s="8" t="s">
        <v>52</v>
      </c>
      <c r="AA32" s="8" t="s">
        <v>52</v>
      </c>
      <c r="AB32" s="8" t="s">
        <v>52</v>
      </c>
      <c r="AC32" s="8" t="s">
        <v>52</v>
      </c>
      <c r="AD32" s="8" t="s">
        <v>52</v>
      </c>
      <c r="AE32" s="8" t="s">
        <v>52</v>
      </c>
      <c r="AF32" s="8" t="s">
        <v>52</v>
      </c>
      <c r="AG32" s="8" t="s">
        <v>52</v>
      </c>
      <c r="AH32" s="8" t="s">
        <v>52</v>
      </c>
      <c r="AI32" s="12">
        <v>46050.0</v>
      </c>
      <c r="AJ32" s="15"/>
      <c r="AK32" s="11" t="s">
        <v>59</v>
      </c>
      <c r="AL32" s="8" t="s">
        <v>71</v>
      </c>
      <c r="AM32" s="20"/>
      <c r="AN32" s="20"/>
      <c r="AO32" s="20"/>
      <c r="AP32" s="20"/>
      <c r="AQ32" s="20"/>
    </row>
    <row r="33" ht="22.5" hidden="1" customHeight="1">
      <c r="A33" s="8">
        <v>32.0</v>
      </c>
      <c r="B33" s="31">
        <v>6836707.0</v>
      </c>
      <c r="C33" s="32" t="s">
        <v>97</v>
      </c>
      <c r="D33" s="8" t="s">
        <v>44</v>
      </c>
      <c r="E33" s="11" t="s">
        <v>45</v>
      </c>
      <c r="F33" s="8" t="s">
        <v>46</v>
      </c>
      <c r="G33" s="11" t="s">
        <v>56</v>
      </c>
      <c r="H33" s="12">
        <v>46048.0</v>
      </c>
      <c r="I33" s="10">
        <v>12898.0</v>
      </c>
      <c r="J33" s="33">
        <v>46015.0</v>
      </c>
      <c r="K33" s="11" t="s">
        <v>73</v>
      </c>
      <c r="L33" s="11" t="s">
        <v>69</v>
      </c>
      <c r="M33" s="11" t="s">
        <v>50</v>
      </c>
      <c r="N33" s="8" t="s">
        <v>52</v>
      </c>
      <c r="O33" s="21"/>
      <c r="P33" s="17" t="s">
        <v>62</v>
      </c>
      <c r="Q33" s="12">
        <v>46050.0</v>
      </c>
      <c r="R33" s="12">
        <v>46052.0</v>
      </c>
      <c r="S33" s="8" t="s">
        <v>58</v>
      </c>
      <c r="T33" s="8">
        <v>6836707.0</v>
      </c>
      <c r="U33" s="8">
        <v>111.0</v>
      </c>
      <c r="V33" s="12">
        <v>46052.0</v>
      </c>
      <c r="W33" s="11" t="s">
        <v>54</v>
      </c>
      <c r="X33" s="8" t="s">
        <v>52</v>
      </c>
      <c r="Y33" s="8" t="s">
        <v>52</v>
      </c>
      <c r="Z33" s="8" t="s">
        <v>52</v>
      </c>
      <c r="AA33" s="8" t="s">
        <v>52</v>
      </c>
      <c r="AB33" s="8" t="s">
        <v>52</v>
      </c>
      <c r="AC33" s="8" t="s">
        <v>52</v>
      </c>
      <c r="AD33" s="8" t="s">
        <v>52</v>
      </c>
      <c r="AE33" s="8" t="s">
        <v>52</v>
      </c>
      <c r="AF33" s="8" t="s">
        <v>52</v>
      </c>
      <c r="AG33" s="8" t="s">
        <v>52</v>
      </c>
      <c r="AH33" s="8" t="s">
        <v>52</v>
      </c>
      <c r="AI33" s="12">
        <v>46055.0</v>
      </c>
      <c r="AJ33" s="15"/>
      <c r="AK33" s="11" t="s">
        <v>59</v>
      </c>
      <c r="AL33" s="8" t="s">
        <v>71</v>
      </c>
      <c r="AM33" s="20"/>
      <c r="AN33" s="20"/>
      <c r="AO33" s="20"/>
      <c r="AP33" s="20"/>
      <c r="AQ33" s="20"/>
    </row>
    <row r="34" ht="22.5" hidden="1" customHeight="1">
      <c r="A34" s="8">
        <v>33.0</v>
      </c>
      <c r="B34" s="27">
        <v>6779946.0</v>
      </c>
      <c r="C34" s="32" t="s">
        <v>98</v>
      </c>
      <c r="D34" s="8" t="s">
        <v>44</v>
      </c>
      <c r="E34" s="11" t="s">
        <v>45</v>
      </c>
      <c r="F34" s="8" t="s">
        <v>46</v>
      </c>
      <c r="G34" s="11" t="s">
        <v>56</v>
      </c>
      <c r="H34" s="12">
        <v>46048.0</v>
      </c>
      <c r="I34" s="13">
        <v>13471.0</v>
      </c>
      <c r="J34" s="22">
        <v>46021.0</v>
      </c>
      <c r="K34" s="11" t="s">
        <v>48</v>
      </c>
      <c r="L34" s="11" t="s">
        <v>49</v>
      </c>
      <c r="M34" s="11" t="s">
        <v>50</v>
      </c>
      <c r="N34" s="15"/>
      <c r="O34" s="21"/>
      <c r="P34" s="17" t="s">
        <v>62</v>
      </c>
      <c r="Q34" s="12">
        <v>46049.0</v>
      </c>
      <c r="R34" s="15"/>
      <c r="S34" s="15"/>
      <c r="T34" s="18">
        <v>6779946.0</v>
      </c>
      <c r="U34" s="8">
        <v>160.0</v>
      </c>
      <c r="V34" s="12">
        <v>46052.0</v>
      </c>
      <c r="W34" s="11" t="s">
        <v>54</v>
      </c>
      <c r="X34" s="15"/>
      <c r="Y34" s="15"/>
      <c r="Z34" s="15"/>
      <c r="AA34" s="15"/>
      <c r="AB34" s="15"/>
      <c r="AC34" s="15"/>
      <c r="AD34" s="15"/>
      <c r="AE34" s="15"/>
      <c r="AF34" s="15"/>
      <c r="AG34" s="15"/>
      <c r="AH34" s="15"/>
      <c r="AI34" s="12">
        <v>46056.0</v>
      </c>
      <c r="AJ34" s="15"/>
      <c r="AK34" s="11" t="s">
        <v>59</v>
      </c>
      <c r="AL34" s="8" t="s">
        <v>60</v>
      </c>
      <c r="AM34" s="20"/>
      <c r="AN34" s="20"/>
      <c r="AO34" s="20"/>
      <c r="AP34" s="20"/>
      <c r="AQ34" s="20"/>
    </row>
    <row r="35" ht="22.5" hidden="1" customHeight="1">
      <c r="A35" s="8">
        <v>34.0</v>
      </c>
      <c r="B35" s="27">
        <v>6779952.0</v>
      </c>
      <c r="C35" s="34"/>
      <c r="D35" s="8" t="s">
        <v>44</v>
      </c>
      <c r="E35" s="11" t="s">
        <v>45</v>
      </c>
      <c r="F35" s="8" t="s">
        <v>46</v>
      </c>
      <c r="G35" s="11" t="s">
        <v>56</v>
      </c>
      <c r="H35" s="12">
        <v>46048.0</v>
      </c>
      <c r="I35" s="13">
        <v>13473.0</v>
      </c>
      <c r="J35" s="22">
        <v>46021.0</v>
      </c>
      <c r="K35" s="11" t="s">
        <v>65</v>
      </c>
      <c r="L35" s="11" t="s">
        <v>49</v>
      </c>
      <c r="M35" s="11" t="s">
        <v>50</v>
      </c>
      <c r="N35" s="8" t="s">
        <v>53</v>
      </c>
      <c r="O35" s="24" t="s">
        <v>99</v>
      </c>
      <c r="P35" s="17" t="s">
        <v>62</v>
      </c>
      <c r="Q35" s="12">
        <v>46050.0</v>
      </c>
      <c r="R35" s="15"/>
      <c r="S35" s="15"/>
      <c r="T35" s="25">
        <v>6779952.0</v>
      </c>
      <c r="U35" s="26">
        <v>149.0</v>
      </c>
      <c r="V35" s="12">
        <v>46052.0</v>
      </c>
      <c r="W35" s="11" t="s">
        <v>54</v>
      </c>
      <c r="X35" s="15"/>
      <c r="Y35" s="15"/>
      <c r="Z35" s="15"/>
      <c r="AA35" s="15"/>
      <c r="AB35" s="15"/>
      <c r="AC35" s="15"/>
      <c r="AD35" s="15"/>
      <c r="AE35" s="15"/>
      <c r="AF35" s="15"/>
      <c r="AG35" s="15"/>
      <c r="AH35" s="15"/>
      <c r="AI35" s="12">
        <v>46056.0</v>
      </c>
      <c r="AJ35" s="15"/>
      <c r="AK35" s="11" t="s">
        <v>59</v>
      </c>
      <c r="AL35" s="8" t="s">
        <v>60</v>
      </c>
      <c r="AM35" s="20"/>
      <c r="AN35" s="20"/>
      <c r="AO35" s="20"/>
      <c r="AP35" s="20"/>
      <c r="AQ35" s="20"/>
    </row>
    <row r="36" ht="22.5" hidden="1" customHeight="1">
      <c r="A36" s="8">
        <v>35.0</v>
      </c>
      <c r="B36" s="27">
        <v>6767473.0</v>
      </c>
      <c r="C36" s="48" t="s">
        <v>100</v>
      </c>
      <c r="D36" s="13" t="s">
        <v>44</v>
      </c>
      <c r="E36" s="11" t="s">
        <v>45</v>
      </c>
      <c r="F36" s="8" t="s">
        <v>46</v>
      </c>
      <c r="G36" s="11" t="s">
        <v>56</v>
      </c>
      <c r="H36" s="12">
        <v>46048.0</v>
      </c>
      <c r="I36" s="13">
        <v>13474.0</v>
      </c>
      <c r="J36" s="22">
        <v>46021.0</v>
      </c>
      <c r="K36" s="11" t="s">
        <v>68</v>
      </c>
      <c r="L36" s="11" t="s">
        <v>69</v>
      </c>
      <c r="M36" s="11" t="s">
        <v>50</v>
      </c>
      <c r="N36" s="15"/>
      <c r="O36" s="26" t="s">
        <v>70</v>
      </c>
      <c r="P36" s="17" t="s">
        <v>62</v>
      </c>
      <c r="Q36" s="29">
        <v>44953.0</v>
      </c>
      <c r="R36" s="12">
        <v>46052.0</v>
      </c>
      <c r="S36" s="15"/>
      <c r="T36" s="27">
        <v>6767473.0</v>
      </c>
      <c r="U36" s="8">
        <v>72.0</v>
      </c>
      <c r="V36" s="12">
        <v>46051.0</v>
      </c>
      <c r="W36" s="11" t="s">
        <v>54</v>
      </c>
      <c r="X36" s="8" t="s">
        <v>52</v>
      </c>
      <c r="Y36" s="8" t="s">
        <v>52</v>
      </c>
      <c r="Z36" s="8" t="s">
        <v>52</v>
      </c>
      <c r="AA36" s="8" t="s">
        <v>52</v>
      </c>
      <c r="AB36" s="8" t="s">
        <v>52</v>
      </c>
      <c r="AC36" s="8" t="s">
        <v>52</v>
      </c>
      <c r="AD36" s="8" t="s">
        <v>52</v>
      </c>
      <c r="AE36" s="8" t="s">
        <v>52</v>
      </c>
      <c r="AF36" s="8" t="s">
        <v>52</v>
      </c>
      <c r="AG36" s="8" t="s">
        <v>52</v>
      </c>
      <c r="AH36" s="8" t="s">
        <v>52</v>
      </c>
      <c r="AI36" s="12">
        <v>46051.0</v>
      </c>
      <c r="AJ36" s="15"/>
      <c r="AK36" s="11" t="s">
        <v>59</v>
      </c>
      <c r="AL36" s="8" t="s">
        <v>71</v>
      </c>
      <c r="AM36" s="20"/>
      <c r="AN36" s="20"/>
      <c r="AO36" s="20"/>
      <c r="AP36" s="20"/>
      <c r="AQ36" s="20"/>
    </row>
    <row r="37" ht="22.5" hidden="1" customHeight="1">
      <c r="A37" s="8">
        <v>36.0</v>
      </c>
      <c r="B37" s="31">
        <v>6823690.0</v>
      </c>
      <c r="C37" s="32" t="s">
        <v>101</v>
      </c>
      <c r="D37" s="8" t="s">
        <v>44</v>
      </c>
      <c r="E37" s="11" t="s">
        <v>45</v>
      </c>
      <c r="F37" s="8" t="s">
        <v>46</v>
      </c>
      <c r="G37" s="11" t="s">
        <v>56</v>
      </c>
      <c r="H37" s="12">
        <v>46048.0</v>
      </c>
      <c r="I37" s="10">
        <v>13385.0</v>
      </c>
      <c r="J37" s="33">
        <v>46021.0</v>
      </c>
      <c r="K37" s="11" t="s">
        <v>73</v>
      </c>
      <c r="L37" s="11" t="s">
        <v>69</v>
      </c>
      <c r="M37" s="11" t="s">
        <v>50</v>
      </c>
      <c r="N37" s="8" t="s">
        <v>52</v>
      </c>
      <c r="O37" s="14"/>
      <c r="P37" s="17" t="s">
        <v>62</v>
      </c>
      <c r="Q37" s="12">
        <v>46050.0</v>
      </c>
      <c r="R37" s="12">
        <v>46052.0</v>
      </c>
      <c r="S37" s="8" t="s">
        <v>58</v>
      </c>
      <c r="T37" s="8">
        <v>6823690.0</v>
      </c>
      <c r="U37" s="8">
        <v>112.0</v>
      </c>
      <c r="V37" s="12">
        <v>46052.0</v>
      </c>
      <c r="W37" s="11" t="s">
        <v>54</v>
      </c>
      <c r="X37" s="8" t="s">
        <v>52</v>
      </c>
      <c r="Y37" s="8" t="s">
        <v>52</v>
      </c>
      <c r="Z37" s="8" t="s">
        <v>52</v>
      </c>
      <c r="AA37" s="8" t="s">
        <v>52</v>
      </c>
      <c r="AB37" s="8" t="s">
        <v>52</v>
      </c>
      <c r="AC37" s="8" t="s">
        <v>52</v>
      </c>
      <c r="AD37" s="8" t="s">
        <v>52</v>
      </c>
      <c r="AE37" s="8" t="s">
        <v>52</v>
      </c>
      <c r="AF37" s="8" t="s">
        <v>52</v>
      </c>
      <c r="AG37" s="8" t="s">
        <v>52</v>
      </c>
      <c r="AH37" s="8" t="s">
        <v>52</v>
      </c>
      <c r="AI37" s="12">
        <v>46055.0</v>
      </c>
      <c r="AJ37" s="15"/>
      <c r="AK37" s="11" t="s">
        <v>59</v>
      </c>
      <c r="AL37" s="8" t="s">
        <v>71</v>
      </c>
      <c r="AM37" s="20"/>
      <c r="AN37" s="20"/>
      <c r="AO37" s="20"/>
      <c r="AP37" s="20"/>
      <c r="AQ37" s="20"/>
    </row>
    <row r="38" ht="22.5" hidden="1" customHeight="1">
      <c r="A38" s="8">
        <v>37.0</v>
      </c>
      <c r="B38" s="27">
        <v>6836713.0</v>
      </c>
      <c r="C38" s="32" t="s">
        <v>102</v>
      </c>
      <c r="D38" s="8" t="s">
        <v>44</v>
      </c>
      <c r="E38" s="11" t="s">
        <v>45</v>
      </c>
      <c r="F38" s="8" t="s">
        <v>46</v>
      </c>
      <c r="G38" s="11" t="s">
        <v>56</v>
      </c>
      <c r="H38" s="12">
        <v>46048.0</v>
      </c>
      <c r="I38" s="13">
        <v>13371.0</v>
      </c>
      <c r="J38" s="22">
        <v>46021.0</v>
      </c>
      <c r="K38" s="11" t="s">
        <v>48</v>
      </c>
      <c r="L38" s="11" t="s">
        <v>49</v>
      </c>
      <c r="M38" s="11" t="s">
        <v>50</v>
      </c>
      <c r="N38" s="15"/>
      <c r="O38" s="14"/>
      <c r="P38" s="11" t="s">
        <v>62</v>
      </c>
      <c r="Q38" s="12">
        <v>46049.0</v>
      </c>
      <c r="R38" s="15"/>
      <c r="S38" s="15"/>
      <c r="T38" s="18">
        <v>6836713.0</v>
      </c>
      <c r="U38" s="8">
        <v>161.0</v>
      </c>
      <c r="V38" s="12">
        <v>46052.0</v>
      </c>
      <c r="W38" s="11" t="s">
        <v>54</v>
      </c>
      <c r="X38" s="8" t="s">
        <v>52</v>
      </c>
      <c r="Y38" s="8" t="s">
        <v>52</v>
      </c>
      <c r="Z38" s="8" t="s">
        <v>52</v>
      </c>
      <c r="AA38" s="8" t="s">
        <v>52</v>
      </c>
      <c r="AB38" s="8" t="s">
        <v>52</v>
      </c>
      <c r="AC38" s="8" t="s">
        <v>52</v>
      </c>
      <c r="AD38" s="8" t="s">
        <v>52</v>
      </c>
      <c r="AE38" s="8" t="s">
        <v>52</v>
      </c>
      <c r="AF38" s="8" t="s">
        <v>52</v>
      </c>
      <c r="AG38" s="8" t="s">
        <v>52</v>
      </c>
      <c r="AH38" s="8" t="s">
        <v>52</v>
      </c>
      <c r="AI38" s="12">
        <v>46055.0</v>
      </c>
      <c r="AJ38" s="15"/>
      <c r="AK38" s="11" t="s">
        <v>59</v>
      </c>
      <c r="AL38" s="8" t="s">
        <v>71</v>
      </c>
      <c r="AM38" s="20"/>
      <c r="AN38" s="20"/>
      <c r="AO38" s="20"/>
      <c r="AP38" s="20"/>
      <c r="AQ38" s="20"/>
    </row>
    <row r="39" ht="22.5" hidden="1" customHeight="1">
      <c r="A39" s="8">
        <v>38.0</v>
      </c>
      <c r="B39" s="27">
        <v>6836703.0</v>
      </c>
      <c r="C39" s="34"/>
      <c r="D39" s="8" t="s">
        <v>44</v>
      </c>
      <c r="E39" s="11" t="s">
        <v>45</v>
      </c>
      <c r="F39" s="8" t="s">
        <v>46</v>
      </c>
      <c r="G39" s="11" t="s">
        <v>56</v>
      </c>
      <c r="H39" s="12">
        <v>46048.0</v>
      </c>
      <c r="I39" s="13">
        <v>13391.0</v>
      </c>
      <c r="J39" s="22">
        <v>46021.0</v>
      </c>
      <c r="K39" s="11" t="s">
        <v>65</v>
      </c>
      <c r="L39" s="11" t="s">
        <v>49</v>
      </c>
      <c r="M39" s="11" t="s">
        <v>50</v>
      </c>
      <c r="N39" s="8" t="s">
        <v>53</v>
      </c>
      <c r="O39" s="8" t="s">
        <v>103</v>
      </c>
      <c r="P39" s="11" t="s">
        <v>62</v>
      </c>
      <c r="Q39" s="12">
        <v>46051.0</v>
      </c>
      <c r="R39" s="15"/>
      <c r="S39" s="15"/>
      <c r="T39" s="49">
        <v>6836703.0</v>
      </c>
      <c r="U39" s="26">
        <v>143.0</v>
      </c>
      <c r="V39" s="12">
        <v>46052.0</v>
      </c>
      <c r="W39" s="11" t="s">
        <v>54</v>
      </c>
      <c r="X39" s="15"/>
      <c r="Y39" s="15"/>
      <c r="Z39" s="15"/>
      <c r="AA39" s="15"/>
      <c r="AB39" s="15"/>
      <c r="AC39" s="15"/>
      <c r="AD39" s="15"/>
      <c r="AE39" s="15"/>
      <c r="AF39" s="15"/>
      <c r="AG39" s="15"/>
      <c r="AH39" s="15"/>
      <c r="AI39" s="12">
        <v>46056.0</v>
      </c>
      <c r="AJ39" s="15"/>
      <c r="AK39" s="11" t="s">
        <v>59</v>
      </c>
      <c r="AL39" s="8" t="s">
        <v>104</v>
      </c>
      <c r="AM39" s="20"/>
      <c r="AN39" s="20"/>
      <c r="AO39" s="20"/>
      <c r="AP39" s="20"/>
      <c r="AQ39" s="20"/>
    </row>
    <row r="40" ht="22.5" hidden="1" customHeight="1">
      <c r="A40" s="8">
        <v>39.0</v>
      </c>
      <c r="B40" s="27">
        <v>6836701.0</v>
      </c>
      <c r="C40" s="36" t="s">
        <v>105</v>
      </c>
      <c r="D40" s="13" t="s">
        <v>44</v>
      </c>
      <c r="E40" s="11" t="s">
        <v>45</v>
      </c>
      <c r="F40" s="8" t="s">
        <v>46</v>
      </c>
      <c r="G40" s="11" t="s">
        <v>56</v>
      </c>
      <c r="H40" s="12">
        <v>46048.0</v>
      </c>
      <c r="I40" s="13">
        <v>13389.0</v>
      </c>
      <c r="J40" s="22">
        <v>46021.0</v>
      </c>
      <c r="K40" s="11" t="s">
        <v>68</v>
      </c>
      <c r="L40" s="11" t="s">
        <v>69</v>
      </c>
      <c r="M40" s="11" t="s">
        <v>50</v>
      </c>
      <c r="N40" s="15"/>
      <c r="O40" s="26" t="s">
        <v>70</v>
      </c>
      <c r="P40" s="17" t="s">
        <v>62</v>
      </c>
      <c r="Q40" s="29">
        <v>46050.0</v>
      </c>
      <c r="R40" s="12">
        <v>46052.0</v>
      </c>
      <c r="S40" s="15"/>
      <c r="T40" s="27">
        <v>6836701.0</v>
      </c>
      <c r="U40" s="8">
        <v>179.0</v>
      </c>
      <c r="V40" s="12">
        <v>46057.0</v>
      </c>
      <c r="W40" s="11" t="s">
        <v>54</v>
      </c>
      <c r="X40" s="15"/>
      <c r="Y40" s="15"/>
      <c r="Z40" s="15"/>
      <c r="AA40" s="15"/>
      <c r="AB40" s="15"/>
      <c r="AC40" s="15"/>
      <c r="AD40" s="15"/>
      <c r="AE40" s="15"/>
      <c r="AF40" s="15"/>
      <c r="AG40" s="15"/>
      <c r="AH40" s="15"/>
      <c r="AI40" s="15"/>
      <c r="AJ40" s="15"/>
      <c r="AK40" s="42"/>
      <c r="AL40" s="43"/>
      <c r="AM40" s="44"/>
      <c r="AN40" s="44"/>
      <c r="AO40" s="44"/>
      <c r="AP40" s="44"/>
      <c r="AQ40" s="44"/>
    </row>
    <row r="41" ht="22.5" hidden="1" customHeight="1">
      <c r="A41" s="8">
        <v>40.0</v>
      </c>
      <c r="B41" s="27">
        <v>6741109.0</v>
      </c>
      <c r="C41" s="34"/>
      <c r="D41" s="8" t="s">
        <v>44</v>
      </c>
      <c r="E41" s="11" t="s">
        <v>45</v>
      </c>
      <c r="F41" s="8" t="s">
        <v>46</v>
      </c>
      <c r="G41" s="11" t="s">
        <v>56</v>
      </c>
      <c r="H41" s="12">
        <v>46048.0</v>
      </c>
      <c r="I41" s="13">
        <v>3463.0</v>
      </c>
      <c r="J41" s="22">
        <v>46021.0</v>
      </c>
      <c r="K41" s="11" t="s">
        <v>65</v>
      </c>
      <c r="L41" s="11" t="s">
        <v>49</v>
      </c>
      <c r="M41" s="11" t="s">
        <v>50</v>
      </c>
      <c r="N41" s="8" t="s">
        <v>53</v>
      </c>
      <c r="O41" s="8" t="s">
        <v>106</v>
      </c>
      <c r="P41" s="11" t="s">
        <v>62</v>
      </c>
      <c r="Q41" s="12">
        <v>46051.0</v>
      </c>
      <c r="R41" s="15"/>
      <c r="S41" s="15"/>
      <c r="T41" s="25">
        <v>6741109.0</v>
      </c>
      <c r="U41" s="26">
        <v>137.0</v>
      </c>
      <c r="V41" s="12">
        <v>46052.0</v>
      </c>
      <c r="W41" s="11" t="s">
        <v>54</v>
      </c>
      <c r="X41" s="15"/>
      <c r="Y41" s="15"/>
      <c r="Z41" s="15"/>
      <c r="AA41" s="15"/>
      <c r="AB41" s="15"/>
      <c r="AC41" s="15"/>
      <c r="AD41" s="15"/>
      <c r="AE41" s="15"/>
      <c r="AF41" s="15"/>
      <c r="AG41" s="15"/>
      <c r="AH41" s="15"/>
      <c r="AI41" s="12">
        <v>46056.0</v>
      </c>
      <c r="AJ41" s="15"/>
      <c r="AK41" s="11" t="s">
        <v>59</v>
      </c>
      <c r="AL41" s="8" t="s">
        <v>60</v>
      </c>
      <c r="AM41" s="20"/>
      <c r="AN41" s="20"/>
      <c r="AO41" s="20"/>
      <c r="AP41" s="20"/>
      <c r="AQ41" s="20"/>
    </row>
    <row r="42" ht="22.5" hidden="1" customHeight="1">
      <c r="A42" s="8">
        <v>41.0</v>
      </c>
      <c r="B42" s="27">
        <v>6741111.0</v>
      </c>
      <c r="C42" s="36" t="s">
        <v>107</v>
      </c>
      <c r="D42" s="13" t="s">
        <v>44</v>
      </c>
      <c r="E42" s="11" t="s">
        <v>45</v>
      </c>
      <c r="F42" s="8" t="s">
        <v>46</v>
      </c>
      <c r="G42" s="11" t="s">
        <v>56</v>
      </c>
      <c r="H42" s="12">
        <v>46048.0</v>
      </c>
      <c r="I42" s="13">
        <v>13462.0</v>
      </c>
      <c r="J42" s="22">
        <v>46021.0</v>
      </c>
      <c r="K42" s="11" t="s">
        <v>68</v>
      </c>
      <c r="L42" s="11" t="s">
        <v>69</v>
      </c>
      <c r="M42" s="11" t="s">
        <v>50</v>
      </c>
      <c r="N42" s="15"/>
      <c r="O42" s="26" t="s">
        <v>70</v>
      </c>
      <c r="P42" s="17" t="s">
        <v>62</v>
      </c>
      <c r="Q42" s="29">
        <v>46050.0</v>
      </c>
      <c r="R42" s="12">
        <v>46052.0</v>
      </c>
      <c r="S42" s="15"/>
      <c r="T42" s="27">
        <v>6741111.0</v>
      </c>
      <c r="U42" s="8">
        <v>180.0</v>
      </c>
      <c r="V42" s="12">
        <v>46057.0</v>
      </c>
      <c r="W42" s="11" t="s">
        <v>54</v>
      </c>
      <c r="X42" s="15"/>
      <c r="Y42" s="15"/>
      <c r="Z42" s="15"/>
      <c r="AA42" s="15"/>
      <c r="AB42" s="15"/>
      <c r="AC42" s="15"/>
      <c r="AD42" s="15"/>
      <c r="AE42" s="15"/>
      <c r="AF42" s="15"/>
      <c r="AG42" s="15"/>
      <c r="AH42" s="15"/>
      <c r="AI42" s="15"/>
      <c r="AJ42" s="15"/>
      <c r="AK42" s="42"/>
      <c r="AL42" s="43"/>
      <c r="AM42" s="44"/>
      <c r="AN42" s="44"/>
      <c r="AO42" s="44"/>
      <c r="AP42" s="44"/>
      <c r="AQ42" s="44"/>
    </row>
    <row r="43" ht="22.5" hidden="1" customHeight="1">
      <c r="A43" s="8">
        <v>42.0</v>
      </c>
      <c r="B43" s="31">
        <v>6741115.0</v>
      </c>
      <c r="C43" s="32" t="s">
        <v>108</v>
      </c>
      <c r="D43" s="8" t="s">
        <v>44</v>
      </c>
      <c r="E43" s="11" t="s">
        <v>45</v>
      </c>
      <c r="F43" s="8" t="s">
        <v>46</v>
      </c>
      <c r="G43" s="11" t="s">
        <v>56</v>
      </c>
      <c r="H43" s="12">
        <v>46048.0</v>
      </c>
      <c r="I43" s="10">
        <v>13461.0</v>
      </c>
      <c r="J43" s="33">
        <v>46021.0</v>
      </c>
      <c r="K43" s="11" t="s">
        <v>73</v>
      </c>
      <c r="L43" s="11" t="s">
        <v>49</v>
      </c>
      <c r="M43" s="11" t="s">
        <v>50</v>
      </c>
      <c r="N43" s="8" t="s">
        <v>52</v>
      </c>
      <c r="O43" s="14"/>
      <c r="P43" s="17" t="s">
        <v>62</v>
      </c>
      <c r="Q43" s="12">
        <v>46051.0</v>
      </c>
      <c r="R43" s="15"/>
      <c r="S43" s="15"/>
      <c r="T43" s="8">
        <v>6741115.0</v>
      </c>
      <c r="U43" s="8">
        <v>113.0</v>
      </c>
      <c r="V43" s="12">
        <v>46052.0</v>
      </c>
      <c r="W43" s="11" t="s">
        <v>54</v>
      </c>
      <c r="X43" s="8" t="s">
        <v>52</v>
      </c>
      <c r="Y43" s="8" t="s">
        <v>52</v>
      </c>
      <c r="Z43" s="8" t="s">
        <v>52</v>
      </c>
      <c r="AA43" s="8" t="s">
        <v>52</v>
      </c>
      <c r="AB43" s="8" t="s">
        <v>52</v>
      </c>
      <c r="AC43" s="8" t="s">
        <v>52</v>
      </c>
      <c r="AD43" s="8" t="s">
        <v>52</v>
      </c>
      <c r="AE43" s="8" t="s">
        <v>52</v>
      </c>
      <c r="AF43" s="8" t="s">
        <v>52</v>
      </c>
      <c r="AG43" s="8" t="s">
        <v>52</v>
      </c>
      <c r="AH43" s="8" t="s">
        <v>52</v>
      </c>
      <c r="AI43" s="12">
        <v>46055.0</v>
      </c>
      <c r="AJ43" s="15"/>
      <c r="AK43" s="42"/>
      <c r="AL43" s="8" t="s">
        <v>71</v>
      </c>
      <c r="AM43" s="20"/>
      <c r="AN43" s="20"/>
      <c r="AO43" s="20"/>
      <c r="AP43" s="20"/>
      <c r="AQ43" s="20"/>
    </row>
    <row r="44" ht="22.5" hidden="1" customHeight="1">
      <c r="A44" s="8">
        <v>43.0</v>
      </c>
      <c r="B44" s="27">
        <v>6779937.0</v>
      </c>
      <c r="C44" s="32" t="s">
        <v>109</v>
      </c>
      <c r="D44" s="8" t="s">
        <v>44</v>
      </c>
      <c r="E44" s="11" t="s">
        <v>45</v>
      </c>
      <c r="F44" s="8" t="s">
        <v>46</v>
      </c>
      <c r="G44" s="11" t="s">
        <v>56</v>
      </c>
      <c r="H44" s="12">
        <v>46048.0</v>
      </c>
      <c r="I44" s="10">
        <v>13454.0</v>
      </c>
      <c r="J44" s="33">
        <v>46021.0</v>
      </c>
      <c r="K44" s="11" t="s">
        <v>73</v>
      </c>
      <c r="L44" s="11" t="s">
        <v>69</v>
      </c>
      <c r="M44" s="11" t="s">
        <v>50</v>
      </c>
      <c r="N44" s="8" t="s">
        <v>52</v>
      </c>
      <c r="O44" s="14"/>
      <c r="P44" s="11" t="s">
        <v>62</v>
      </c>
      <c r="Q44" s="12">
        <v>46051.0</v>
      </c>
      <c r="R44" s="12">
        <v>46052.0</v>
      </c>
      <c r="S44" s="8" t="s">
        <v>58</v>
      </c>
      <c r="T44" s="8">
        <v>6779937.0</v>
      </c>
      <c r="U44" s="8">
        <v>114.0</v>
      </c>
      <c r="V44" s="12">
        <v>46052.0</v>
      </c>
      <c r="W44" s="11" t="s">
        <v>54</v>
      </c>
      <c r="X44" s="8" t="s">
        <v>52</v>
      </c>
      <c r="Y44" s="8" t="s">
        <v>52</v>
      </c>
      <c r="Z44" s="8" t="s">
        <v>52</v>
      </c>
      <c r="AA44" s="8" t="s">
        <v>52</v>
      </c>
      <c r="AB44" s="8" t="s">
        <v>52</v>
      </c>
      <c r="AC44" s="8" t="s">
        <v>52</v>
      </c>
      <c r="AD44" s="8" t="s">
        <v>52</v>
      </c>
      <c r="AE44" s="8" t="s">
        <v>52</v>
      </c>
      <c r="AF44" s="8" t="s">
        <v>52</v>
      </c>
      <c r="AG44" s="8" t="s">
        <v>52</v>
      </c>
      <c r="AH44" s="8" t="s">
        <v>52</v>
      </c>
      <c r="AI44" s="12">
        <v>46055.0</v>
      </c>
      <c r="AJ44" s="15"/>
      <c r="AK44" s="11" t="s">
        <v>59</v>
      </c>
      <c r="AL44" s="8" t="s">
        <v>71</v>
      </c>
      <c r="AM44" s="20"/>
      <c r="AN44" s="20"/>
      <c r="AO44" s="20"/>
      <c r="AP44" s="20"/>
      <c r="AQ44" s="20"/>
    </row>
    <row r="45" ht="22.5" hidden="1" customHeight="1">
      <c r="A45" s="8">
        <v>44.0</v>
      </c>
      <c r="B45" s="27">
        <v>6829213.0</v>
      </c>
      <c r="C45" s="32" t="s">
        <v>110</v>
      </c>
      <c r="D45" s="8" t="s">
        <v>44</v>
      </c>
      <c r="E45" s="11" t="s">
        <v>45</v>
      </c>
      <c r="F45" s="8" t="s">
        <v>46</v>
      </c>
      <c r="G45" s="11" t="s">
        <v>56</v>
      </c>
      <c r="H45" s="12">
        <v>46048.0</v>
      </c>
      <c r="I45" s="13">
        <v>13396.0</v>
      </c>
      <c r="J45" s="22">
        <v>46021.0</v>
      </c>
      <c r="K45" s="11" t="s">
        <v>48</v>
      </c>
      <c r="L45" s="11" t="s">
        <v>49</v>
      </c>
      <c r="M45" s="11" t="s">
        <v>50</v>
      </c>
      <c r="N45" s="15"/>
      <c r="O45" s="14"/>
      <c r="P45" s="11" t="s">
        <v>62</v>
      </c>
      <c r="Q45" s="12">
        <v>46049.0</v>
      </c>
      <c r="R45" s="15"/>
      <c r="S45" s="15"/>
      <c r="T45" s="18">
        <v>6829213.0</v>
      </c>
      <c r="U45" s="8">
        <v>162.0</v>
      </c>
      <c r="V45" s="12">
        <v>46052.0</v>
      </c>
      <c r="W45" s="11" t="s">
        <v>54</v>
      </c>
      <c r="X45" s="15"/>
      <c r="Y45" s="15"/>
      <c r="Z45" s="15"/>
      <c r="AA45" s="15"/>
      <c r="AB45" s="15"/>
      <c r="AC45" s="15"/>
      <c r="AD45" s="15"/>
      <c r="AE45" s="15"/>
      <c r="AF45" s="15"/>
      <c r="AG45" s="15"/>
      <c r="AH45" s="15"/>
      <c r="AI45" s="12">
        <v>46056.0</v>
      </c>
      <c r="AJ45" s="15"/>
      <c r="AK45" s="11" t="s">
        <v>59</v>
      </c>
      <c r="AL45" s="8" t="s">
        <v>60</v>
      </c>
      <c r="AM45" s="20"/>
      <c r="AN45" s="20"/>
      <c r="AO45" s="20"/>
      <c r="AP45" s="20"/>
      <c r="AQ45" s="20"/>
    </row>
    <row r="46" ht="22.5" hidden="1" customHeight="1">
      <c r="A46" s="8">
        <v>45.0</v>
      </c>
      <c r="B46" s="27">
        <v>6779942.0</v>
      </c>
      <c r="C46" s="32" t="s">
        <v>111</v>
      </c>
      <c r="D46" s="8" t="s">
        <v>44</v>
      </c>
      <c r="E46" s="11" t="s">
        <v>45</v>
      </c>
      <c r="F46" s="8" t="s">
        <v>46</v>
      </c>
      <c r="G46" s="11" t="s">
        <v>56</v>
      </c>
      <c r="H46" s="12">
        <v>46048.0</v>
      </c>
      <c r="I46" s="13">
        <v>13377.0</v>
      </c>
      <c r="J46" s="22">
        <v>46021.0</v>
      </c>
      <c r="K46" s="11" t="s">
        <v>48</v>
      </c>
      <c r="L46" s="11" t="s">
        <v>49</v>
      </c>
      <c r="M46" s="11" t="s">
        <v>50</v>
      </c>
      <c r="N46" s="15"/>
      <c r="O46" s="14"/>
      <c r="P46" s="11" t="s">
        <v>62</v>
      </c>
      <c r="Q46" s="12">
        <v>46049.0</v>
      </c>
      <c r="R46" s="15"/>
      <c r="S46" s="15"/>
      <c r="T46" s="18">
        <v>6779942.0</v>
      </c>
      <c r="U46" s="8">
        <v>163.0</v>
      </c>
      <c r="V46" s="12">
        <v>46052.0</v>
      </c>
      <c r="W46" s="11" t="s">
        <v>54</v>
      </c>
      <c r="X46" s="8" t="s">
        <v>52</v>
      </c>
      <c r="Y46" s="8" t="s">
        <v>52</v>
      </c>
      <c r="Z46" s="8" t="s">
        <v>52</v>
      </c>
      <c r="AA46" s="8" t="s">
        <v>52</v>
      </c>
      <c r="AB46" s="8" t="s">
        <v>52</v>
      </c>
      <c r="AC46" s="8" t="s">
        <v>52</v>
      </c>
      <c r="AD46" s="8" t="s">
        <v>52</v>
      </c>
      <c r="AE46" s="8" t="s">
        <v>52</v>
      </c>
      <c r="AF46" s="8" t="s">
        <v>52</v>
      </c>
      <c r="AG46" s="8" t="s">
        <v>52</v>
      </c>
      <c r="AH46" s="8" t="s">
        <v>52</v>
      </c>
      <c r="AI46" s="12">
        <v>46055.0</v>
      </c>
      <c r="AJ46" s="15"/>
      <c r="AK46" s="11" t="s">
        <v>59</v>
      </c>
      <c r="AL46" s="8" t="s">
        <v>71</v>
      </c>
      <c r="AM46" s="20"/>
      <c r="AN46" s="20"/>
      <c r="AO46" s="20"/>
      <c r="AP46" s="20"/>
      <c r="AQ46" s="20"/>
    </row>
    <row r="47" ht="22.5" hidden="1" customHeight="1">
      <c r="A47" s="8">
        <v>46.0</v>
      </c>
      <c r="B47" s="27">
        <v>6829216.0</v>
      </c>
      <c r="C47" s="34"/>
      <c r="D47" s="8" t="s">
        <v>44</v>
      </c>
      <c r="E47" s="11" t="s">
        <v>45</v>
      </c>
      <c r="F47" s="8" t="s">
        <v>46</v>
      </c>
      <c r="G47" s="11" t="s">
        <v>56</v>
      </c>
      <c r="H47" s="12">
        <v>46048.0</v>
      </c>
      <c r="I47" s="13">
        <v>13392.0</v>
      </c>
      <c r="J47" s="22">
        <v>46021.0</v>
      </c>
      <c r="K47" s="11" t="s">
        <v>65</v>
      </c>
      <c r="L47" s="11" t="s">
        <v>49</v>
      </c>
      <c r="M47" s="11" t="s">
        <v>50</v>
      </c>
      <c r="N47" s="8" t="s">
        <v>112</v>
      </c>
      <c r="O47" s="8" t="s">
        <v>113</v>
      </c>
      <c r="P47" s="11" t="s">
        <v>62</v>
      </c>
      <c r="Q47" s="12">
        <v>46051.0</v>
      </c>
      <c r="R47" s="15"/>
      <c r="S47" s="15"/>
      <c r="T47" s="25">
        <v>6829216.0</v>
      </c>
      <c r="U47" s="26">
        <v>142.0</v>
      </c>
      <c r="V47" s="12">
        <v>46052.0</v>
      </c>
      <c r="W47" s="11" t="s">
        <v>54</v>
      </c>
      <c r="X47" s="15"/>
      <c r="Y47" s="15"/>
      <c r="Z47" s="15"/>
      <c r="AA47" s="15"/>
      <c r="AB47" s="15"/>
      <c r="AC47" s="15"/>
      <c r="AD47" s="15"/>
      <c r="AE47" s="15"/>
      <c r="AF47" s="15"/>
      <c r="AG47" s="15"/>
      <c r="AH47" s="15"/>
      <c r="AI47" s="12">
        <v>46056.0</v>
      </c>
      <c r="AJ47" s="15"/>
      <c r="AK47" s="11" t="s">
        <v>59</v>
      </c>
      <c r="AL47" s="8" t="s">
        <v>60</v>
      </c>
      <c r="AM47" s="20"/>
      <c r="AN47" s="20"/>
      <c r="AO47" s="20"/>
      <c r="AP47" s="20"/>
      <c r="AQ47" s="20"/>
    </row>
    <row r="48" ht="22.5" hidden="1" customHeight="1">
      <c r="A48" s="8">
        <v>47.0</v>
      </c>
      <c r="B48" s="27">
        <v>6741097.0</v>
      </c>
      <c r="C48" s="34"/>
      <c r="D48" s="8" t="s">
        <v>44</v>
      </c>
      <c r="E48" s="11" t="s">
        <v>45</v>
      </c>
      <c r="F48" s="8" t="s">
        <v>46</v>
      </c>
      <c r="G48" s="11" t="s">
        <v>56</v>
      </c>
      <c r="H48" s="12">
        <v>46048.0</v>
      </c>
      <c r="I48" s="13">
        <v>13456.0</v>
      </c>
      <c r="J48" s="22">
        <v>46021.0</v>
      </c>
      <c r="K48" s="11" t="s">
        <v>65</v>
      </c>
      <c r="L48" s="11" t="s">
        <v>49</v>
      </c>
      <c r="M48" s="11" t="s">
        <v>50</v>
      </c>
      <c r="N48" s="8" t="s">
        <v>112</v>
      </c>
      <c r="O48" s="8" t="s">
        <v>114</v>
      </c>
      <c r="P48" s="11" t="s">
        <v>62</v>
      </c>
      <c r="Q48" s="12">
        <v>46051.0</v>
      </c>
      <c r="R48" s="15"/>
      <c r="S48" s="15"/>
      <c r="T48" s="25">
        <v>6741097.0</v>
      </c>
      <c r="U48" s="26">
        <v>140.0</v>
      </c>
      <c r="V48" s="12">
        <v>46052.0</v>
      </c>
      <c r="W48" s="11" t="s">
        <v>54</v>
      </c>
      <c r="X48" s="15"/>
      <c r="Y48" s="15"/>
      <c r="Z48" s="15"/>
      <c r="AA48" s="15"/>
      <c r="AB48" s="15"/>
      <c r="AC48" s="15"/>
      <c r="AD48" s="15"/>
      <c r="AE48" s="15"/>
      <c r="AF48" s="15"/>
      <c r="AG48" s="15"/>
      <c r="AH48" s="15"/>
      <c r="AI48" s="12">
        <v>46056.0</v>
      </c>
      <c r="AJ48" s="15"/>
      <c r="AK48" s="11" t="s">
        <v>59</v>
      </c>
      <c r="AL48" s="8" t="s">
        <v>60</v>
      </c>
      <c r="AM48" s="20"/>
      <c r="AN48" s="20"/>
      <c r="AO48" s="20"/>
      <c r="AP48" s="20"/>
      <c r="AQ48" s="20"/>
    </row>
    <row r="49" ht="22.5" hidden="1" customHeight="1">
      <c r="A49" s="8">
        <v>48.0</v>
      </c>
      <c r="B49" s="27">
        <v>6779944.0</v>
      </c>
      <c r="C49" s="32" t="s">
        <v>115</v>
      </c>
      <c r="D49" s="8" t="s">
        <v>44</v>
      </c>
      <c r="E49" s="11" t="s">
        <v>45</v>
      </c>
      <c r="F49" s="8" t="s">
        <v>46</v>
      </c>
      <c r="G49" s="11" t="s">
        <v>56</v>
      </c>
      <c r="H49" s="12">
        <v>46048.0</v>
      </c>
      <c r="I49" s="13">
        <v>13452.0</v>
      </c>
      <c r="J49" s="22">
        <v>46021.0</v>
      </c>
      <c r="K49" s="11" t="s">
        <v>48</v>
      </c>
      <c r="L49" s="11" t="s">
        <v>49</v>
      </c>
      <c r="M49" s="11" t="s">
        <v>50</v>
      </c>
      <c r="N49" s="15"/>
      <c r="O49" s="14"/>
      <c r="P49" s="11" t="s">
        <v>62</v>
      </c>
      <c r="Q49" s="12">
        <v>46049.0</v>
      </c>
      <c r="R49" s="15"/>
      <c r="S49" s="15"/>
      <c r="T49" s="18">
        <v>6779944.0</v>
      </c>
      <c r="U49" s="8">
        <v>165.0</v>
      </c>
      <c r="V49" s="12">
        <v>46052.0</v>
      </c>
      <c r="W49" s="11" t="s">
        <v>54</v>
      </c>
      <c r="X49" s="15"/>
      <c r="Y49" s="15"/>
      <c r="Z49" s="15"/>
      <c r="AA49" s="15"/>
      <c r="AB49" s="15"/>
      <c r="AC49" s="15"/>
      <c r="AD49" s="15"/>
      <c r="AE49" s="15"/>
      <c r="AF49" s="15"/>
      <c r="AG49" s="15"/>
      <c r="AH49" s="15"/>
      <c r="AI49" s="15"/>
      <c r="AJ49" s="15"/>
      <c r="AK49" s="42"/>
      <c r="AL49" s="43"/>
      <c r="AM49" s="44"/>
      <c r="AN49" s="44"/>
      <c r="AO49" s="44"/>
      <c r="AP49" s="44"/>
      <c r="AQ49" s="44"/>
    </row>
    <row r="50" ht="22.5" hidden="1" customHeight="1">
      <c r="A50" s="8">
        <v>49.0</v>
      </c>
      <c r="B50" s="27">
        <v>6829214.0</v>
      </c>
      <c r="C50" s="36" t="s">
        <v>116</v>
      </c>
      <c r="D50" s="13" t="s">
        <v>44</v>
      </c>
      <c r="E50" s="11" t="s">
        <v>45</v>
      </c>
      <c r="F50" s="8" t="s">
        <v>46</v>
      </c>
      <c r="G50" s="11" t="s">
        <v>56</v>
      </c>
      <c r="H50" s="12">
        <v>46048.0</v>
      </c>
      <c r="I50" s="13">
        <v>13397.0</v>
      </c>
      <c r="J50" s="22">
        <v>46021.0</v>
      </c>
      <c r="K50" s="11" t="s">
        <v>68</v>
      </c>
      <c r="L50" s="11" t="s">
        <v>69</v>
      </c>
      <c r="M50" s="11" t="s">
        <v>50</v>
      </c>
      <c r="N50" s="15"/>
      <c r="O50" s="26" t="s">
        <v>70</v>
      </c>
      <c r="P50" s="17" t="s">
        <v>62</v>
      </c>
      <c r="Q50" s="29">
        <v>46052.0</v>
      </c>
      <c r="R50" s="12">
        <v>46052.0</v>
      </c>
      <c r="S50" s="15"/>
      <c r="T50" s="27">
        <v>6829214.0</v>
      </c>
      <c r="U50" s="8">
        <v>95.0</v>
      </c>
      <c r="V50" s="12">
        <v>46052.0</v>
      </c>
      <c r="W50" s="11" t="s">
        <v>54</v>
      </c>
      <c r="X50" s="8" t="s">
        <v>52</v>
      </c>
      <c r="Y50" s="8" t="s">
        <v>52</v>
      </c>
      <c r="Z50" s="8" t="s">
        <v>52</v>
      </c>
      <c r="AA50" s="8" t="s">
        <v>52</v>
      </c>
      <c r="AB50" s="8" t="s">
        <v>52</v>
      </c>
      <c r="AC50" s="8" t="s">
        <v>52</v>
      </c>
      <c r="AD50" s="8" t="s">
        <v>52</v>
      </c>
      <c r="AE50" s="8" t="s">
        <v>52</v>
      </c>
      <c r="AF50" s="8" t="s">
        <v>52</v>
      </c>
      <c r="AG50" s="8" t="s">
        <v>52</v>
      </c>
      <c r="AH50" s="8" t="s">
        <v>52</v>
      </c>
      <c r="AI50" s="12">
        <v>46055.0</v>
      </c>
      <c r="AJ50" s="15"/>
      <c r="AK50" s="11" t="s">
        <v>59</v>
      </c>
      <c r="AL50" s="8" t="s">
        <v>71</v>
      </c>
      <c r="AM50" s="20"/>
      <c r="AN50" s="20"/>
      <c r="AO50" s="20"/>
      <c r="AP50" s="20"/>
      <c r="AQ50" s="20"/>
    </row>
    <row r="51" ht="22.5" hidden="1" customHeight="1">
      <c r="A51" s="8">
        <v>50.0</v>
      </c>
      <c r="B51" s="27">
        <v>6804798.0</v>
      </c>
      <c r="C51" s="36" t="s">
        <v>117</v>
      </c>
      <c r="D51" s="13" t="s">
        <v>44</v>
      </c>
      <c r="E51" s="11" t="s">
        <v>45</v>
      </c>
      <c r="F51" s="8" t="s">
        <v>46</v>
      </c>
      <c r="G51" s="11" t="s">
        <v>56</v>
      </c>
      <c r="H51" s="12">
        <v>46048.0</v>
      </c>
      <c r="I51" s="13">
        <v>13383.0</v>
      </c>
      <c r="J51" s="22">
        <v>46021.0</v>
      </c>
      <c r="K51" s="11" t="s">
        <v>68</v>
      </c>
      <c r="L51" s="11" t="s">
        <v>69</v>
      </c>
      <c r="M51" s="11" t="s">
        <v>50</v>
      </c>
      <c r="N51" s="15"/>
      <c r="O51" s="26" t="s">
        <v>70</v>
      </c>
      <c r="P51" s="17" t="s">
        <v>62</v>
      </c>
      <c r="Q51" s="29">
        <v>46052.0</v>
      </c>
      <c r="R51" s="12">
        <v>46052.0</v>
      </c>
      <c r="S51" s="15"/>
      <c r="T51" s="27">
        <v>6804798.0</v>
      </c>
      <c r="U51" s="8">
        <v>178.0</v>
      </c>
      <c r="V51" s="12">
        <v>46057.0</v>
      </c>
      <c r="W51" s="11" t="s">
        <v>54</v>
      </c>
      <c r="X51" s="15"/>
      <c r="Y51" s="15"/>
      <c r="Z51" s="15"/>
      <c r="AA51" s="15"/>
      <c r="AB51" s="15"/>
      <c r="AC51" s="15"/>
      <c r="AD51" s="15"/>
      <c r="AE51" s="15"/>
      <c r="AF51" s="15"/>
      <c r="AG51" s="15"/>
      <c r="AH51" s="15"/>
      <c r="AI51" s="15"/>
      <c r="AJ51" s="15"/>
      <c r="AK51" s="42"/>
      <c r="AL51" s="43"/>
      <c r="AM51" s="44"/>
      <c r="AN51" s="44"/>
      <c r="AO51" s="44"/>
      <c r="AP51" s="44"/>
      <c r="AQ51" s="44"/>
    </row>
    <row r="52" ht="22.5" hidden="1" customHeight="1">
      <c r="A52" s="8">
        <v>51.0</v>
      </c>
      <c r="B52" s="31">
        <v>6823684.0</v>
      </c>
      <c r="C52" s="32" t="s">
        <v>118</v>
      </c>
      <c r="D52" s="8" t="s">
        <v>44</v>
      </c>
      <c r="E52" s="11" t="s">
        <v>45</v>
      </c>
      <c r="F52" s="8" t="s">
        <v>46</v>
      </c>
      <c r="G52" s="11" t="s">
        <v>56</v>
      </c>
      <c r="H52" s="12">
        <v>46048.0</v>
      </c>
      <c r="I52" s="10">
        <v>13405.0</v>
      </c>
      <c r="J52" s="33">
        <v>46021.0</v>
      </c>
      <c r="K52" s="11" t="s">
        <v>73</v>
      </c>
      <c r="L52" s="11" t="s">
        <v>69</v>
      </c>
      <c r="M52" s="11" t="s">
        <v>50</v>
      </c>
      <c r="N52" s="8" t="s">
        <v>52</v>
      </c>
      <c r="O52" s="14"/>
      <c r="P52" s="17" t="s">
        <v>62</v>
      </c>
      <c r="Q52" s="12">
        <v>46051.0</v>
      </c>
      <c r="R52" s="12">
        <v>46052.0</v>
      </c>
      <c r="S52" s="8" t="s">
        <v>58</v>
      </c>
      <c r="T52" s="8">
        <v>6823684.0</v>
      </c>
      <c r="U52" s="8">
        <v>117.0</v>
      </c>
      <c r="V52" s="12">
        <v>46053.0</v>
      </c>
      <c r="W52" s="11" t="s">
        <v>54</v>
      </c>
      <c r="X52" s="8" t="s">
        <v>52</v>
      </c>
      <c r="Y52" s="8" t="s">
        <v>52</v>
      </c>
      <c r="Z52" s="8" t="s">
        <v>52</v>
      </c>
      <c r="AA52" s="8" t="s">
        <v>52</v>
      </c>
      <c r="AB52" s="8" t="s">
        <v>52</v>
      </c>
      <c r="AC52" s="8" t="s">
        <v>52</v>
      </c>
      <c r="AD52" s="8" t="s">
        <v>52</v>
      </c>
      <c r="AE52" s="8" t="s">
        <v>52</v>
      </c>
      <c r="AF52" s="8" t="s">
        <v>52</v>
      </c>
      <c r="AG52" s="8" t="s">
        <v>52</v>
      </c>
      <c r="AH52" s="8" t="s">
        <v>52</v>
      </c>
      <c r="AI52" s="12">
        <v>46055.0</v>
      </c>
      <c r="AJ52" s="15"/>
      <c r="AK52" s="11" t="s">
        <v>59</v>
      </c>
      <c r="AL52" s="8" t="s">
        <v>71</v>
      </c>
      <c r="AM52" s="20"/>
      <c r="AN52" s="20"/>
      <c r="AO52" s="20"/>
      <c r="AP52" s="20"/>
      <c r="AQ52" s="20"/>
    </row>
    <row r="53" ht="22.5" hidden="1" customHeight="1">
      <c r="A53" s="8">
        <v>52.0</v>
      </c>
      <c r="B53" s="31">
        <v>6793016.0</v>
      </c>
      <c r="C53" s="32" t="s">
        <v>119</v>
      </c>
      <c r="D53" s="8" t="s">
        <v>44</v>
      </c>
      <c r="E53" s="11" t="s">
        <v>45</v>
      </c>
      <c r="F53" s="8" t="s">
        <v>46</v>
      </c>
      <c r="G53" s="11" t="s">
        <v>56</v>
      </c>
      <c r="H53" s="12">
        <v>46048.0</v>
      </c>
      <c r="I53" s="10">
        <v>13387.0</v>
      </c>
      <c r="J53" s="33">
        <v>46021.0</v>
      </c>
      <c r="K53" s="11" t="s">
        <v>73</v>
      </c>
      <c r="L53" s="11" t="s">
        <v>69</v>
      </c>
      <c r="M53" s="11" t="s">
        <v>50</v>
      </c>
      <c r="N53" s="8" t="s">
        <v>52</v>
      </c>
      <c r="O53" s="14"/>
      <c r="P53" s="11" t="s">
        <v>62</v>
      </c>
      <c r="Q53" s="12">
        <v>46051.0</v>
      </c>
      <c r="R53" s="12">
        <v>46052.0</v>
      </c>
      <c r="S53" s="8" t="s">
        <v>58</v>
      </c>
      <c r="T53" s="8">
        <v>6793016.0</v>
      </c>
      <c r="U53" s="8">
        <v>97.0</v>
      </c>
      <c r="V53" s="12">
        <v>46052.0</v>
      </c>
      <c r="W53" s="11" t="s">
        <v>54</v>
      </c>
      <c r="X53" s="8" t="s">
        <v>52</v>
      </c>
      <c r="Y53" s="8" t="s">
        <v>52</v>
      </c>
      <c r="Z53" s="8" t="s">
        <v>52</v>
      </c>
      <c r="AA53" s="8" t="s">
        <v>52</v>
      </c>
      <c r="AB53" s="8" t="s">
        <v>52</v>
      </c>
      <c r="AC53" s="8" t="s">
        <v>52</v>
      </c>
      <c r="AD53" s="8" t="s">
        <v>52</v>
      </c>
      <c r="AE53" s="8" t="s">
        <v>52</v>
      </c>
      <c r="AF53" s="8" t="s">
        <v>52</v>
      </c>
      <c r="AG53" s="8" t="s">
        <v>52</v>
      </c>
      <c r="AH53" s="8" t="s">
        <v>52</v>
      </c>
      <c r="AI53" s="12">
        <v>46055.0</v>
      </c>
      <c r="AJ53" s="15"/>
      <c r="AK53" s="42"/>
      <c r="AL53" s="8" t="s">
        <v>71</v>
      </c>
      <c r="AM53" s="20"/>
      <c r="AN53" s="20"/>
      <c r="AO53" s="20"/>
      <c r="AP53" s="20"/>
      <c r="AQ53" s="20"/>
    </row>
    <row r="54" ht="22.5" hidden="1" customHeight="1">
      <c r="A54" s="8">
        <v>53.0</v>
      </c>
      <c r="B54" s="27">
        <v>6836700.0</v>
      </c>
      <c r="C54" s="32" t="s">
        <v>120</v>
      </c>
      <c r="D54" s="8" t="s">
        <v>44</v>
      </c>
      <c r="E54" s="11" t="s">
        <v>45</v>
      </c>
      <c r="F54" s="14" t="s">
        <v>46</v>
      </c>
      <c r="G54" s="11" t="s">
        <v>56</v>
      </c>
      <c r="H54" s="12">
        <v>46050.0</v>
      </c>
      <c r="I54" s="13">
        <v>13388.0</v>
      </c>
      <c r="J54" s="22">
        <v>46021.0</v>
      </c>
      <c r="K54" s="11" t="s">
        <v>48</v>
      </c>
      <c r="L54" s="11" t="s">
        <v>49</v>
      </c>
      <c r="M54" s="11" t="s">
        <v>50</v>
      </c>
      <c r="N54" s="15"/>
      <c r="O54" s="43"/>
      <c r="P54" s="11" t="s">
        <v>62</v>
      </c>
      <c r="Q54" s="12">
        <v>46051.0</v>
      </c>
      <c r="R54" s="15"/>
      <c r="S54" s="15"/>
      <c r="T54" s="18">
        <v>6836700.0</v>
      </c>
      <c r="U54" s="8">
        <v>150.0</v>
      </c>
      <c r="V54" s="12">
        <v>46052.0</v>
      </c>
      <c r="W54" s="11" t="s">
        <v>54</v>
      </c>
      <c r="X54" s="15"/>
      <c r="Y54" s="15"/>
      <c r="Z54" s="15"/>
      <c r="AA54" s="15"/>
      <c r="AB54" s="15"/>
      <c r="AC54" s="15"/>
      <c r="AD54" s="15"/>
      <c r="AE54" s="15"/>
      <c r="AF54" s="15"/>
      <c r="AG54" s="15"/>
      <c r="AH54" s="15"/>
      <c r="AI54" s="12">
        <v>46056.0</v>
      </c>
      <c r="AJ54" s="15"/>
      <c r="AK54" s="11" t="s">
        <v>59</v>
      </c>
      <c r="AL54" s="8" t="s">
        <v>60</v>
      </c>
      <c r="AM54" s="20"/>
      <c r="AN54" s="20"/>
      <c r="AO54" s="20"/>
      <c r="AP54" s="20"/>
      <c r="AQ54" s="20"/>
    </row>
    <row r="55" ht="22.5" hidden="1" customHeight="1">
      <c r="A55" s="8">
        <v>54.0</v>
      </c>
      <c r="B55" s="50">
        <v>6864926.0</v>
      </c>
      <c r="C55" s="32" t="s">
        <v>121</v>
      </c>
      <c r="D55" s="8" t="s">
        <v>44</v>
      </c>
      <c r="E55" s="11" t="s">
        <v>45</v>
      </c>
      <c r="F55" s="8" t="s">
        <v>46</v>
      </c>
      <c r="G55" s="11" t="s">
        <v>56</v>
      </c>
      <c r="H55" s="12">
        <v>46048.0</v>
      </c>
      <c r="I55" s="13">
        <v>13495.0</v>
      </c>
      <c r="J55" s="22">
        <v>46022.0</v>
      </c>
      <c r="K55" s="11" t="s">
        <v>48</v>
      </c>
      <c r="L55" s="11" t="s">
        <v>49</v>
      </c>
      <c r="M55" s="11" t="s">
        <v>50</v>
      </c>
      <c r="N55" s="15"/>
      <c r="O55" s="43"/>
      <c r="P55" s="11" t="s">
        <v>62</v>
      </c>
      <c r="Q55" s="12">
        <v>46051.0</v>
      </c>
      <c r="R55" s="15"/>
      <c r="S55" s="15"/>
      <c r="T55" s="18">
        <v>6864926.0</v>
      </c>
      <c r="U55" s="8">
        <v>158.0</v>
      </c>
      <c r="V55" s="12">
        <v>46052.0</v>
      </c>
      <c r="W55" s="11" t="s">
        <v>54</v>
      </c>
      <c r="X55" s="15"/>
      <c r="Y55" s="15"/>
      <c r="Z55" s="15"/>
      <c r="AA55" s="15"/>
      <c r="AB55" s="15"/>
      <c r="AC55" s="15"/>
      <c r="AD55" s="15"/>
      <c r="AE55" s="15"/>
      <c r="AF55" s="15"/>
      <c r="AG55" s="15"/>
      <c r="AH55" s="15"/>
      <c r="AI55" s="12">
        <v>46056.0</v>
      </c>
      <c r="AJ55" s="15"/>
      <c r="AK55" s="11" t="s">
        <v>59</v>
      </c>
      <c r="AL55" s="8" t="s">
        <v>60</v>
      </c>
      <c r="AM55" s="20"/>
      <c r="AN55" s="20"/>
      <c r="AO55" s="20"/>
      <c r="AP55" s="20"/>
      <c r="AQ55" s="20"/>
    </row>
    <row r="56" ht="22.5" hidden="1" customHeight="1">
      <c r="A56" s="8">
        <v>55.0</v>
      </c>
      <c r="B56" s="27">
        <v>6673861.0</v>
      </c>
      <c r="C56" s="32" t="s">
        <v>122</v>
      </c>
      <c r="D56" s="8" t="s">
        <v>44</v>
      </c>
      <c r="E56" s="11" t="s">
        <v>45</v>
      </c>
      <c r="F56" s="8" t="s">
        <v>46</v>
      </c>
      <c r="G56" s="11" t="s">
        <v>56</v>
      </c>
      <c r="H56" s="12">
        <v>46048.0</v>
      </c>
      <c r="I56" s="13" t="s">
        <v>123</v>
      </c>
      <c r="J56" s="12">
        <v>45872.0</v>
      </c>
      <c r="K56" s="11" t="s">
        <v>65</v>
      </c>
      <c r="L56" s="11" t="s">
        <v>49</v>
      </c>
      <c r="M56" s="11" t="s">
        <v>50</v>
      </c>
      <c r="N56" s="8" t="s">
        <v>53</v>
      </c>
      <c r="O56" s="8" t="s">
        <v>124</v>
      </c>
      <c r="P56" s="11" t="s">
        <v>62</v>
      </c>
      <c r="Q56" s="12">
        <v>46053.0</v>
      </c>
      <c r="R56" s="15"/>
      <c r="S56" s="15"/>
      <c r="T56" s="25">
        <v>6673861.0</v>
      </c>
      <c r="U56" s="26">
        <v>119.0</v>
      </c>
      <c r="V56" s="12">
        <v>46053.0</v>
      </c>
      <c r="W56" s="11" t="s">
        <v>54</v>
      </c>
      <c r="X56" s="15"/>
      <c r="Y56" s="15"/>
      <c r="Z56" s="15"/>
      <c r="AA56" s="15"/>
      <c r="AB56" s="15"/>
      <c r="AC56" s="15"/>
      <c r="AD56" s="15"/>
      <c r="AE56" s="15"/>
      <c r="AF56" s="15"/>
      <c r="AG56" s="15"/>
      <c r="AH56" s="15"/>
      <c r="AI56" s="12">
        <v>46056.0</v>
      </c>
      <c r="AJ56" s="15"/>
      <c r="AK56" s="11" t="s">
        <v>59</v>
      </c>
      <c r="AL56" s="8" t="s">
        <v>104</v>
      </c>
      <c r="AM56" s="20"/>
      <c r="AN56" s="20"/>
      <c r="AO56" s="20"/>
      <c r="AP56" s="20"/>
      <c r="AQ56" s="20"/>
    </row>
    <row r="57" ht="22.5" hidden="1" customHeight="1">
      <c r="A57" s="8">
        <v>56.0</v>
      </c>
      <c r="B57" s="27">
        <v>6730711.0</v>
      </c>
      <c r="C57" s="34"/>
      <c r="D57" s="51" t="s">
        <v>44</v>
      </c>
      <c r="E57" s="11" t="s">
        <v>45</v>
      </c>
      <c r="F57" s="51" t="s">
        <v>46</v>
      </c>
      <c r="G57" s="11" t="s">
        <v>56</v>
      </c>
      <c r="H57" s="12">
        <v>46048.0</v>
      </c>
      <c r="I57" s="13" t="s">
        <v>125</v>
      </c>
      <c r="J57" s="12">
        <v>45857.0</v>
      </c>
      <c r="K57" s="11" t="s">
        <v>65</v>
      </c>
      <c r="L57" s="11" t="s">
        <v>49</v>
      </c>
      <c r="M57" s="11" t="s">
        <v>50</v>
      </c>
      <c r="N57" s="8" t="s">
        <v>52</v>
      </c>
      <c r="O57" s="8" t="s">
        <v>126</v>
      </c>
      <c r="P57" s="11" t="s">
        <v>62</v>
      </c>
      <c r="Q57" s="12">
        <v>46053.0</v>
      </c>
      <c r="R57" s="15"/>
      <c r="S57" s="15"/>
      <c r="T57" s="25">
        <v>6730711.0</v>
      </c>
      <c r="U57" s="26">
        <v>116.0</v>
      </c>
      <c r="V57" s="12">
        <v>46053.0</v>
      </c>
      <c r="W57" s="11" t="s">
        <v>54</v>
      </c>
      <c r="X57" s="8" t="s">
        <v>52</v>
      </c>
      <c r="Y57" s="8" t="s">
        <v>52</v>
      </c>
      <c r="Z57" s="8" t="s">
        <v>52</v>
      </c>
      <c r="AA57" s="8" t="s">
        <v>52</v>
      </c>
      <c r="AB57" s="8" t="s">
        <v>52</v>
      </c>
      <c r="AC57" s="12">
        <v>46059.0</v>
      </c>
      <c r="AD57" s="8" t="s">
        <v>52</v>
      </c>
      <c r="AE57" s="8" t="s">
        <v>52</v>
      </c>
      <c r="AF57" s="8" t="s">
        <v>52</v>
      </c>
      <c r="AG57" s="8" t="s">
        <v>52</v>
      </c>
      <c r="AH57" s="12">
        <v>46062.0</v>
      </c>
      <c r="AI57" s="12">
        <v>46093.0</v>
      </c>
      <c r="AJ57" s="8" t="s">
        <v>52</v>
      </c>
      <c r="AK57" s="11" t="s">
        <v>59</v>
      </c>
      <c r="AL57" s="8" t="s">
        <v>104</v>
      </c>
      <c r="AM57" s="20"/>
      <c r="AN57" s="20"/>
      <c r="AO57" s="20"/>
      <c r="AP57" s="20"/>
      <c r="AQ57" s="20"/>
    </row>
    <row r="58" ht="22.5" hidden="1" customHeight="1">
      <c r="A58" s="8">
        <v>57.0</v>
      </c>
      <c r="B58" s="50" t="s">
        <v>127</v>
      </c>
      <c r="C58" s="27" t="s">
        <v>128</v>
      </c>
      <c r="D58" s="13" t="s">
        <v>44</v>
      </c>
      <c r="E58" s="11" t="s">
        <v>45</v>
      </c>
      <c r="F58" s="8" t="s">
        <v>129</v>
      </c>
      <c r="G58" s="11" t="s">
        <v>56</v>
      </c>
      <c r="H58" s="12">
        <v>46048.0</v>
      </c>
      <c r="I58" s="13">
        <v>419.0</v>
      </c>
      <c r="J58" s="29">
        <v>46058.0</v>
      </c>
      <c r="K58" s="11" t="s">
        <v>68</v>
      </c>
      <c r="L58" s="11" t="s">
        <v>69</v>
      </c>
      <c r="M58" s="11" t="s">
        <v>50</v>
      </c>
      <c r="N58" s="8" t="s">
        <v>130</v>
      </c>
      <c r="O58" s="16" t="s">
        <v>131</v>
      </c>
      <c r="P58" s="17" t="s">
        <v>132</v>
      </c>
      <c r="Q58" s="29">
        <v>46058.0</v>
      </c>
      <c r="R58" s="12">
        <v>46058.0</v>
      </c>
      <c r="S58" s="8" t="s">
        <v>58</v>
      </c>
      <c r="T58" s="8">
        <v>6893944.0</v>
      </c>
      <c r="U58" s="8">
        <v>419.0</v>
      </c>
      <c r="V58" s="12">
        <v>46058.0</v>
      </c>
      <c r="W58" s="11" t="s">
        <v>133</v>
      </c>
      <c r="X58" s="8" t="s">
        <v>52</v>
      </c>
      <c r="Y58" s="8" t="s">
        <v>52</v>
      </c>
      <c r="Z58" s="8" t="s">
        <v>52</v>
      </c>
      <c r="AA58" s="8" t="s">
        <v>52</v>
      </c>
      <c r="AB58" s="8" t="s">
        <v>52</v>
      </c>
      <c r="AC58" s="8" t="s">
        <v>52</v>
      </c>
      <c r="AD58" s="8" t="s">
        <v>52</v>
      </c>
      <c r="AE58" s="8" t="s">
        <v>52</v>
      </c>
      <c r="AF58" s="8" t="s">
        <v>52</v>
      </c>
      <c r="AG58" s="8" t="s">
        <v>52</v>
      </c>
      <c r="AH58" s="8" t="s">
        <v>52</v>
      </c>
      <c r="AI58" s="12">
        <v>46063.0</v>
      </c>
      <c r="AJ58" s="8" t="s">
        <v>52</v>
      </c>
      <c r="AK58" s="11" t="s">
        <v>59</v>
      </c>
      <c r="AL58" s="8" t="s">
        <v>71</v>
      </c>
      <c r="AM58" s="20"/>
      <c r="AN58" s="20"/>
      <c r="AO58" s="20"/>
      <c r="AP58" s="20"/>
      <c r="AQ58" s="20"/>
    </row>
    <row r="59" ht="22.5" hidden="1" customHeight="1">
      <c r="A59" s="8">
        <v>58.0</v>
      </c>
      <c r="B59" s="52">
        <v>6822707.0</v>
      </c>
      <c r="C59" s="32" t="s">
        <v>134</v>
      </c>
      <c r="D59" s="8" t="s">
        <v>135</v>
      </c>
      <c r="E59" s="11" t="s">
        <v>45</v>
      </c>
      <c r="F59" s="8" t="s">
        <v>129</v>
      </c>
      <c r="G59" s="11" t="s">
        <v>56</v>
      </c>
      <c r="H59" s="12">
        <v>46048.0</v>
      </c>
      <c r="I59" s="53"/>
      <c r="J59" s="15"/>
      <c r="K59" s="11" t="s">
        <v>73</v>
      </c>
      <c r="L59" s="11" t="s">
        <v>69</v>
      </c>
      <c r="M59" s="11" t="s">
        <v>50</v>
      </c>
      <c r="N59" s="8" t="s">
        <v>136</v>
      </c>
      <c r="O59" s="8" t="s">
        <v>137</v>
      </c>
      <c r="P59" s="11" t="s">
        <v>132</v>
      </c>
      <c r="Q59" s="12">
        <v>46059.0</v>
      </c>
      <c r="R59" s="12">
        <v>46059.0</v>
      </c>
      <c r="S59" s="8" t="s">
        <v>58</v>
      </c>
      <c r="T59" s="8">
        <v>6895734.0</v>
      </c>
      <c r="U59" s="8">
        <v>432.0</v>
      </c>
      <c r="V59" s="12">
        <v>46059.0</v>
      </c>
      <c r="W59" s="11" t="s">
        <v>133</v>
      </c>
      <c r="X59" s="8" t="s">
        <v>52</v>
      </c>
      <c r="Y59" s="8" t="s">
        <v>52</v>
      </c>
      <c r="Z59" s="8" t="s">
        <v>52</v>
      </c>
      <c r="AA59" s="8" t="s">
        <v>52</v>
      </c>
      <c r="AB59" s="8" t="s">
        <v>52</v>
      </c>
      <c r="AC59" s="8" t="s">
        <v>52</v>
      </c>
      <c r="AD59" s="8" t="s">
        <v>52</v>
      </c>
      <c r="AE59" s="8" t="s">
        <v>52</v>
      </c>
      <c r="AF59" s="8" t="s">
        <v>52</v>
      </c>
      <c r="AG59" s="8" t="s">
        <v>52</v>
      </c>
      <c r="AH59" s="8" t="s">
        <v>52</v>
      </c>
      <c r="AI59" s="12">
        <v>46063.0</v>
      </c>
      <c r="AJ59" s="15"/>
      <c r="AK59" s="11" t="s">
        <v>59</v>
      </c>
      <c r="AL59" s="8" t="s">
        <v>71</v>
      </c>
      <c r="AM59" s="20"/>
      <c r="AN59" s="20"/>
      <c r="AO59" s="20"/>
      <c r="AP59" s="20"/>
      <c r="AQ59" s="20"/>
    </row>
    <row r="60" ht="22.5" customHeight="1">
      <c r="A60" s="8">
        <v>59.0</v>
      </c>
      <c r="B60" s="50">
        <v>5728366.0</v>
      </c>
      <c r="C60" s="34"/>
      <c r="D60" s="8" t="s">
        <v>44</v>
      </c>
      <c r="E60" s="11" t="s">
        <v>138</v>
      </c>
      <c r="F60" s="8" t="s">
        <v>129</v>
      </c>
      <c r="G60" s="11" t="s">
        <v>56</v>
      </c>
      <c r="H60" s="12">
        <v>46048.0</v>
      </c>
      <c r="I60" s="53"/>
      <c r="J60" s="15"/>
      <c r="K60" s="11" t="s">
        <v>48</v>
      </c>
      <c r="L60" s="11" t="s">
        <v>49</v>
      </c>
      <c r="M60" s="11" t="s">
        <v>50</v>
      </c>
      <c r="N60" s="15"/>
      <c r="O60" s="43"/>
      <c r="P60" s="42"/>
      <c r="Q60" s="15"/>
      <c r="R60" s="15"/>
      <c r="S60" s="15"/>
      <c r="T60" s="46" t="s">
        <v>53</v>
      </c>
      <c r="U60" s="8" t="s">
        <v>53</v>
      </c>
      <c r="V60" s="8" t="s">
        <v>53</v>
      </c>
      <c r="W60" s="42"/>
      <c r="X60" s="15"/>
      <c r="Y60" s="15"/>
      <c r="Z60" s="15"/>
      <c r="AA60" s="15"/>
      <c r="AB60" s="15"/>
      <c r="AC60" s="15"/>
      <c r="AD60" s="15"/>
      <c r="AE60" s="15"/>
      <c r="AF60" s="15"/>
      <c r="AG60" s="15"/>
      <c r="AH60" s="15"/>
      <c r="AI60" s="15"/>
      <c r="AJ60" s="15"/>
      <c r="AK60" s="42"/>
      <c r="AL60" s="43"/>
      <c r="AM60" s="44"/>
      <c r="AN60" s="44"/>
      <c r="AO60" s="44"/>
      <c r="AP60" s="44"/>
      <c r="AQ60" s="44"/>
    </row>
    <row r="61" ht="22.5" hidden="1" customHeight="1">
      <c r="A61" s="8">
        <v>60.0</v>
      </c>
      <c r="B61" s="27">
        <v>6823687.0</v>
      </c>
      <c r="C61" s="34"/>
      <c r="D61" s="8" t="s">
        <v>44</v>
      </c>
      <c r="E61" s="11" t="s">
        <v>45</v>
      </c>
      <c r="F61" s="8" t="s">
        <v>46</v>
      </c>
      <c r="G61" s="11" t="s">
        <v>56</v>
      </c>
      <c r="H61" s="12">
        <v>46048.0</v>
      </c>
      <c r="I61" s="13">
        <v>13380.0</v>
      </c>
      <c r="J61" s="22">
        <v>46021.0</v>
      </c>
      <c r="K61" s="11" t="s">
        <v>65</v>
      </c>
      <c r="L61" s="11" t="s">
        <v>49</v>
      </c>
      <c r="M61" s="11" t="s">
        <v>50</v>
      </c>
      <c r="N61" s="8" t="s">
        <v>53</v>
      </c>
      <c r="O61" s="8" t="s">
        <v>139</v>
      </c>
      <c r="P61" s="11" t="s">
        <v>62</v>
      </c>
      <c r="Q61" s="12">
        <v>45686.0</v>
      </c>
      <c r="R61" s="15"/>
      <c r="S61" s="15"/>
      <c r="T61" s="25">
        <v>6823687.0</v>
      </c>
      <c r="U61" s="26">
        <v>136.0</v>
      </c>
      <c r="V61" s="12">
        <v>46053.0</v>
      </c>
      <c r="W61" s="11" t="s">
        <v>54</v>
      </c>
      <c r="X61" s="15"/>
      <c r="Y61" s="15"/>
      <c r="Z61" s="15"/>
      <c r="AA61" s="15"/>
      <c r="AB61" s="15"/>
      <c r="AC61" s="15"/>
      <c r="AD61" s="15"/>
      <c r="AE61" s="15"/>
      <c r="AF61" s="15"/>
      <c r="AG61" s="15"/>
      <c r="AH61" s="15"/>
      <c r="AI61" s="12">
        <v>46056.0</v>
      </c>
      <c r="AJ61" s="15"/>
      <c r="AK61" s="11" t="s">
        <v>59</v>
      </c>
      <c r="AL61" s="8" t="s">
        <v>104</v>
      </c>
      <c r="AM61" s="20"/>
      <c r="AN61" s="20"/>
      <c r="AO61" s="20"/>
      <c r="AP61" s="20"/>
      <c r="AQ61" s="20"/>
    </row>
    <row r="62" ht="22.5" hidden="1" customHeight="1">
      <c r="A62" s="8">
        <v>61.0</v>
      </c>
      <c r="B62" s="31">
        <v>6793021.0</v>
      </c>
      <c r="C62" s="32" t="s">
        <v>140</v>
      </c>
      <c r="D62" s="8" t="s">
        <v>44</v>
      </c>
      <c r="E62" s="11" t="s">
        <v>45</v>
      </c>
      <c r="F62" s="8" t="s">
        <v>46</v>
      </c>
      <c r="G62" s="11" t="s">
        <v>56</v>
      </c>
      <c r="H62" s="12">
        <v>46050.0</v>
      </c>
      <c r="I62" s="10">
        <v>13382.0</v>
      </c>
      <c r="J62" s="33">
        <v>46021.0</v>
      </c>
      <c r="K62" s="11" t="s">
        <v>73</v>
      </c>
      <c r="L62" s="11" t="s">
        <v>69</v>
      </c>
      <c r="M62" s="11" t="s">
        <v>50</v>
      </c>
      <c r="N62" s="8" t="s">
        <v>52</v>
      </c>
      <c r="O62" s="43"/>
      <c r="P62" s="11" t="s">
        <v>62</v>
      </c>
      <c r="Q62" s="12">
        <v>46051.0</v>
      </c>
      <c r="R62" s="12">
        <v>46052.0</v>
      </c>
      <c r="S62" s="8" t="s">
        <v>58</v>
      </c>
      <c r="T62" s="8">
        <v>6793021.0</v>
      </c>
      <c r="U62" s="8">
        <v>98.0</v>
      </c>
      <c r="V62" s="12">
        <v>46052.0</v>
      </c>
      <c r="W62" s="11" t="s">
        <v>54</v>
      </c>
      <c r="X62" s="8" t="s">
        <v>52</v>
      </c>
      <c r="Y62" s="8" t="s">
        <v>52</v>
      </c>
      <c r="Z62" s="8" t="s">
        <v>52</v>
      </c>
      <c r="AA62" s="8" t="s">
        <v>52</v>
      </c>
      <c r="AB62" s="8" t="s">
        <v>52</v>
      </c>
      <c r="AC62" s="8" t="s">
        <v>52</v>
      </c>
      <c r="AD62" s="8" t="s">
        <v>52</v>
      </c>
      <c r="AE62" s="8" t="s">
        <v>52</v>
      </c>
      <c r="AF62" s="8" t="s">
        <v>52</v>
      </c>
      <c r="AG62" s="8" t="s">
        <v>52</v>
      </c>
      <c r="AH62" s="8" t="s">
        <v>52</v>
      </c>
      <c r="AI62" s="12">
        <v>46055.0</v>
      </c>
      <c r="AJ62" s="15"/>
      <c r="AK62" s="42"/>
      <c r="AL62" s="8" t="s">
        <v>71</v>
      </c>
      <c r="AM62" s="20"/>
      <c r="AN62" s="20"/>
      <c r="AO62" s="20"/>
      <c r="AP62" s="20"/>
      <c r="AQ62" s="20"/>
    </row>
    <row r="63" ht="22.5" hidden="1" customHeight="1">
      <c r="A63" s="8">
        <v>62.0</v>
      </c>
      <c r="B63" s="31">
        <v>6836710.0</v>
      </c>
      <c r="C63" s="32" t="s">
        <v>141</v>
      </c>
      <c r="D63" s="8" t="s">
        <v>44</v>
      </c>
      <c r="E63" s="11" t="s">
        <v>45</v>
      </c>
      <c r="F63" s="8" t="s">
        <v>46</v>
      </c>
      <c r="G63" s="11" t="s">
        <v>56</v>
      </c>
      <c r="H63" s="12">
        <v>46050.0</v>
      </c>
      <c r="I63" s="10">
        <v>13374.0</v>
      </c>
      <c r="J63" s="33">
        <v>46021.0</v>
      </c>
      <c r="K63" s="11" t="s">
        <v>73</v>
      </c>
      <c r="L63" s="11" t="s">
        <v>69</v>
      </c>
      <c r="M63" s="11" t="s">
        <v>50</v>
      </c>
      <c r="N63" s="8" t="s">
        <v>52</v>
      </c>
      <c r="O63" s="43"/>
      <c r="P63" s="11" t="s">
        <v>62</v>
      </c>
      <c r="Q63" s="12">
        <v>46051.0</v>
      </c>
      <c r="R63" s="12">
        <v>46052.0</v>
      </c>
      <c r="S63" s="8" t="s">
        <v>58</v>
      </c>
      <c r="T63" s="8">
        <v>6836710.0</v>
      </c>
      <c r="U63" s="8">
        <v>139.0</v>
      </c>
      <c r="V63" s="12">
        <v>46053.0</v>
      </c>
      <c r="W63" s="11" t="s">
        <v>54</v>
      </c>
      <c r="X63" s="8" t="s">
        <v>52</v>
      </c>
      <c r="Y63" s="8" t="s">
        <v>52</v>
      </c>
      <c r="Z63" s="8" t="s">
        <v>52</v>
      </c>
      <c r="AA63" s="8" t="s">
        <v>52</v>
      </c>
      <c r="AB63" s="8" t="s">
        <v>52</v>
      </c>
      <c r="AC63" s="8" t="s">
        <v>52</v>
      </c>
      <c r="AD63" s="8" t="s">
        <v>52</v>
      </c>
      <c r="AE63" s="8" t="s">
        <v>52</v>
      </c>
      <c r="AF63" s="8" t="s">
        <v>52</v>
      </c>
      <c r="AG63" s="8" t="s">
        <v>52</v>
      </c>
      <c r="AH63" s="8" t="s">
        <v>52</v>
      </c>
      <c r="AI63" s="12">
        <v>46055.0</v>
      </c>
      <c r="AJ63" s="15"/>
      <c r="AK63" s="11" t="s">
        <v>59</v>
      </c>
      <c r="AL63" s="8" t="s">
        <v>71</v>
      </c>
      <c r="AM63" s="20"/>
      <c r="AN63" s="20"/>
      <c r="AO63" s="20"/>
      <c r="AP63" s="20"/>
      <c r="AQ63" s="20"/>
    </row>
    <row r="64" ht="22.5" hidden="1" customHeight="1">
      <c r="A64" s="8">
        <v>63.0</v>
      </c>
      <c r="B64" s="31">
        <v>6836709.0</v>
      </c>
      <c r="C64" s="32" t="s">
        <v>142</v>
      </c>
      <c r="D64" s="8" t="s">
        <v>44</v>
      </c>
      <c r="E64" s="11" t="s">
        <v>45</v>
      </c>
      <c r="F64" s="8" t="s">
        <v>46</v>
      </c>
      <c r="G64" s="11" t="s">
        <v>56</v>
      </c>
      <c r="H64" s="12">
        <v>46050.0</v>
      </c>
      <c r="I64" s="10">
        <v>13375.0</v>
      </c>
      <c r="J64" s="33">
        <v>46021.0</v>
      </c>
      <c r="K64" s="11" t="s">
        <v>73</v>
      </c>
      <c r="L64" s="11" t="s">
        <v>69</v>
      </c>
      <c r="M64" s="11" t="s">
        <v>50</v>
      </c>
      <c r="N64" s="8" t="s">
        <v>52</v>
      </c>
      <c r="O64" s="43"/>
      <c r="P64" s="11" t="s">
        <v>62</v>
      </c>
      <c r="Q64" s="12">
        <v>46052.0</v>
      </c>
      <c r="R64" s="12">
        <v>46052.0</v>
      </c>
      <c r="S64" s="8" t="s">
        <v>58</v>
      </c>
      <c r="T64" s="8">
        <v>6836709.0</v>
      </c>
      <c r="U64" s="8">
        <v>104.0</v>
      </c>
      <c r="V64" s="12">
        <v>46052.0</v>
      </c>
      <c r="W64" s="11" t="s">
        <v>54</v>
      </c>
      <c r="X64" s="8" t="s">
        <v>52</v>
      </c>
      <c r="Y64" s="8" t="s">
        <v>52</v>
      </c>
      <c r="Z64" s="8" t="s">
        <v>52</v>
      </c>
      <c r="AA64" s="8" t="s">
        <v>52</v>
      </c>
      <c r="AB64" s="8" t="s">
        <v>52</v>
      </c>
      <c r="AC64" s="8" t="s">
        <v>52</v>
      </c>
      <c r="AD64" s="8" t="s">
        <v>52</v>
      </c>
      <c r="AE64" s="8" t="s">
        <v>52</v>
      </c>
      <c r="AF64" s="8" t="s">
        <v>52</v>
      </c>
      <c r="AG64" s="8" t="s">
        <v>52</v>
      </c>
      <c r="AH64" s="8" t="s">
        <v>52</v>
      </c>
      <c r="AI64" s="12">
        <v>46055.0</v>
      </c>
      <c r="AJ64" s="15"/>
      <c r="AK64" s="42"/>
      <c r="AL64" s="8" t="s">
        <v>71</v>
      </c>
      <c r="AM64" s="20"/>
      <c r="AN64" s="20"/>
      <c r="AO64" s="20"/>
      <c r="AP64" s="20"/>
      <c r="AQ64" s="20"/>
    </row>
    <row r="65" ht="22.5" customHeight="1">
      <c r="A65" s="8">
        <v>64.0</v>
      </c>
      <c r="B65" s="27">
        <v>6836705.0</v>
      </c>
      <c r="C65" s="32" t="s">
        <v>143</v>
      </c>
      <c r="D65" s="8" t="s">
        <v>44</v>
      </c>
      <c r="E65" s="11" t="s">
        <v>45</v>
      </c>
      <c r="F65" s="14" t="s">
        <v>144</v>
      </c>
      <c r="G65" s="11" t="s">
        <v>56</v>
      </c>
      <c r="H65" s="12">
        <v>46050.0</v>
      </c>
      <c r="I65" s="10">
        <v>13376.0</v>
      </c>
      <c r="J65" s="33">
        <v>46021.0</v>
      </c>
      <c r="K65" s="11" t="s">
        <v>73</v>
      </c>
      <c r="L65" s="11" t="s">
        <v>69</v>
      </c>
      <c r="M65" s="11" t="s">
        <v>50</v>
      </c>
      <c r="N65" s="8" t="s">
        <v>52</v>
      </c>
      <c r="O65" s="54" t="s">
        <v>145</v>
      </c>
      <c r="P65" s="19"/>
      <c r="Q65" s="12"/>
      <c r="R65" s="12"/>
      <c r="S65" s="54" t="s">
        <v>146</v>
      </c>
      <c r="T65" s="15"/>
      <c r="U65" s="15"/>
      <c r="V65" s="15"/>
      <c r="W65" s="11" t="s">
        <v>54</v>
      </c>
      <c r="X65" s="15"/>
      <c r="Y65" s="15"/>
      <c r="Z65" s="15"/>
      <c r="AA65" s="15"/>
      <c r="AB65" s="15"/>
      <c r="AC65" s="15"/>
      <c r="AD65" s="15"/>
      <c r="AE65" s="15"/>
      <c r="AF65" s="15"/>
      <c r="AG65" s="15"/>
      <c r="AH65" s="15"/>
      <c r="AI65" s="15"/>
      <c r="AJ65" s="15"/>
      <c r="AK65" s="42"/>
      <c r="AL65" s="43"/>
      <c r="AM65" s="44"/>
      <c r="AN65" s="44"/>
      <c r="AO65" s="44"/>
      <c r="AP65" s="44"/>
      <c r="AQ65" s="44"/>
    </row>
    <row r="66" ht="22.5" hidden="1" customHeight="1">
      <c r="A66" s="8">
        <v>65.0</v>
      </c>
      <c r="B66" s="31">
        <v>6804797.0</v>
      </c>
      <c r="C66" s="32" t="s">
        <v>147</v>
      </c>
      <c r="D66" s="8" t="s">
        <v>44</v>
      </c>
      <c r="E66" s="11" t="s">
        <v>45</v>
      </c>
      <c r="F66" s="14" t="s">
        <v>46</v>
      </c>
      <c r="G66" s="11" t="s">
        <v>56</v>
      </c>
      <c r="H66" s="12">
        <v>46050.0</v>
      </c>
      <c r="I66" s="10">
        <v>13402.0</v>
      </c>
      <c r="J66" s="33">
        <v>46021.0</v>
      </c>
      <c r="K66" s="11" t="s">
        <v>73</v>
      </c>
      <c r="L66" s="11" t="s">
        <v>69</v>
      </c>
      <c r="M66" s="11" t="s">
        <v>50</v>
      </c>
      <c r="N66" s="8" t="s">
        <v>52</v>
      </c>
      <c r="O66" s="43"/>
      <c r="P66" s="11" t="s">
        <v>62</v>
      </c>
      <c r="Q66" s="12">
        <v>46052.0</v>
      </c>
      <c r="R66" s="12">
        <v>46052.0</v>
      </c>
      <c r="S66" s="15"/>
      <c r="T66" s="8">
        <v>6804797.0</v>
      </c>
      <c r="U66" s="8">
        <v>103.0</v>
      </c>
      <c r="V66" s="12">
        <v>46052.0</v>
      </c>
      <c r="W66" s="11" t="s">
        <v>54</v>
      </c>
      <c r="X66" s="8" t="s">
        <v>52</v>
      </c>
      <c r="Y66" s="8" t="s">
        <v>52</v>
      </c>
      <c r="Z66" s="8" t="s">
        <v>52</v>
      </c>
      <c r="AA66" s="8" t="s">
        <v>52</v>
      </c>
      <c r="AB66" s="8" t="s">
        <v>52</v>
      </c>
      <c r="AC66" s="8" t="s">
        <v>52</v>
      </c>
      <c r="AD66" s="8" t="s">
        <v>52</v>
      </c>
      <c r="AE66" s="8" t="s">
        <v>52</v>
      </c>
      <c r="AF66" s="8" t="s">
        <v>52</v>
      </c>
      <c r="AG66" s="8" t="s">
        <v>52</v>
      </c>
      <c r="AH66" s="8" t="s">
        <v>52</v>
      </c>
      <c r="AI66" s="12">
        <v>46055.0</v>
      </c>
      <c r="AJ66" s="15"/>
      <c r="AK66" s="42"/>
      <c r="AL66" s="8" t="s">
        <v>71</v>
      </c>
      <c r="AM66" s="20"/>
      <c r="AN66" s="20"/>
      <c r="AO66" s="20"/>
      <c r="AP66" s="20"/>
      <c r="AQ66" s="20"/>
    </row>
    <row r="67" ht="22.5" customHeight="1">
      <c r="A67" s="8">
        <v>66.0</v>
      </c>
      <c r="B67" s="31">
        <v>6843643.0</v>
      </c>
      <c r="C67" s="32" t="s">
        <v>148</v>
      </c>
      <c r="D67" s="8" t="s">
        <v>44</v>
      </c>
      <c r="E67" s="11" t="s">
        <v>45</v>
      </c>
      <c r="F67" s="14" t="s">
        <v>149</v>
      </c>
      <c r="G67" s="11" t="s">
        <v>56</v>
      </c>
      <c r="H67" s="12">
        <v>46050.0</v>
      </c>
      <c r="I67" s="53"/>
      <c r="J67" s="15"/>
      <c r="K67" s="11" t="s">
        <v>73</v>
      </c>
      <c r="L67" s="11" t="s">
        <v>69</v>
      </c>
      <c r="M67" s="42"/>
      <c r="N67" s="15"/>
      <c r="O67" s="54" t="s">
        <v>150</v>
      </c>
      <c r="P67" s="11" t="s">
        <v>15</v>
      </c>
      <c r="Q67" s="15"/>
      <c r="R67" s="12"/>
      <c r="S67" s="15"/>
      <c r="T67" s="15"/>
      <c r="U67" s="15"/>
      <c r="V67" s="15"/>
      <c r="W67" s="42"/>
      <c r="X67" s="15"/>
      <c r="Y67" s="15"/>
      <c r="Z67" s="15"/>
      <c r="AA67" s="15"/>
      <c r="AB67" s="15"/>
      <c r="AC67" s="15"/>
      <c r="AD67" s="15"/>
      <c r="AE67" s="15"/>
      <c r="AF67" s="15"/>
      <c r="AG67" s="15"/>
      <c r="AH67" s="15"/>
      <c r="AI67" s="15"/>
      <c r="AJ67" s="15"/>
      <c r="AK67" s="42"/>
      <c r="AL67" s="43"/>
      <c r="AM67" s="44"/>
      <c r="AN67" s="44"/>
      <c r="AO67" s="44"/>
      <c r="AP67" s="44"/>
      <c r="AQ67" s="44"/>
    </row>
    <row r="68" ht="22.5" hidden="1" customHeight="1">
      <c r="A68" s="8">
        <v>67.0</v>
      </c>
      <c r="B68" s="31">
        <v>6823688.0</v>
      </c>
      <c r="C68" s="32" t="s">
        <v>151</v>
      </c>
      <c r="D68" s="8" t="s">
        <v>44</v>
      </c>
      <c r="E68" s="11" t="s">
        <v>45</v>
      </c>
      <c r="F68" s="14" t="s">
        <v>46</v>
      </c>
      <c r="G68" s="11" t="s">
        <v>56</v>
      </c>
      <c r="H68" s="12">
        <v>46050.0</v>
      </c>
      <c r="I68" s="10">
        <v>13408.0</v>
      </c>
      <c r="J68" s="33">
        <v>46021.0</v>
      </c>
      <c r="K68" s="11" t="s">
        <v>73</v>
      </c>
      <c r="L68" s="11" t="s">
        <v>69</v>
      </c>
      <c r="M68" s="11" t="s">
        <v>50</v>
      </c>
      <c r="N68" s="8" t="s">
        <v>52</v>
      </c>
      <c r="O68" s="43"/>
      <c r="P68" s="11" t="s">
        <v>62</v>
      </c>
      <c r="Q68" s="12">
        <v>46052.0</v>
      </c>
      <c r="R68" s="12">
        <v>46052.0</v>
      </c>
      <c r="S68" s="8" t="s">
        <v>58</v>
      </c>
      <c r="T68" s="8">
        <v>6823688.0</v>
      </c>
      <c r="U68" s="8">
        <v>102.0</v>
      </c>
      <c r="V68" s="12">
        <v>46052.0</v>
      </c>
      <c r="W68" s="11" t="s">
        <v>54</v>
      </c>
      <c r="X68" s="8" t="s">
        <v>52</v>
      </c>
      <c r="Y68" s="8" t="s">
        <v>52</v>
      </c>
      <c r="Z68" s="8" t="s">
        <v>52</v>
      </c>
      <c r="AA68" s="8" t="s">
        <v>52</v>
      </c>
      <c r="AB68" s="8" t="s">
        <v>52</v>
      </c>
      <c r="AC68" s="8" t="s">
        <v>52</v>
      </c>
      <c r="AD68" s="8" t="s">
        <v>52</v>
      </c>
      <c r="AE68" s="8" t="s">
        <v>52</v>
      </c>
      <c r="AF68" s="8" t="s">
        <v>52</v>
      </c>
      <c r="AG68" s="8" t="s">
        <v>52</v>
      </c>
      <c r="AH68" s="8" t="s">
        <v>52</v>
      </c>
      <c r="AI68" s="12">
        <v>46120.0</v>
      </c>
      <c r="AJ68" s="15"/>
      <c r="AK68" s="11" t="s">
        <v>59</v>
      </c>
      <c r="AL68" s="8" t="s">
        <v>104</v>
      </c>
      <c r="AM68" s="44"/>
      <c r="AN68" s="44"/>
      <c r="AO68" s="44"/>
      <c r="AP68" s="44"/>
      <c r="AQ68" s="44"/>
    </row>
    <row r="69" ht="22.5" hidden="1" customHeight="1">
      <c r="A69" s="8">
        <v>68.0</v>
      </c>
      <c r="B69" s="55">
        <v>6566236.0</v>
      </c>
      <c r="C69" s="32" t="s">
        <v>152</v>
      </c>
      <c r="D69" s="8" t="s">
        <v>44</v>
      </c>
      <c r="E69" s="11" t="s">
        <v>45</v>
      </c>
      <c r="F69" s="14" t="s">
        <v>46</v>
      </c>
      <c r="G69" s="11" t="s">
        <v>47</v>
      </c>
      <c r="H69" s="12">
        <v>46050.0</v>
      </c>
      <c r="I69" s="10">
        <v>342.0</v>
      </c>
      <c r="J69" s="56">
        <v>46050.0</v>
      </c>
      <c r="K69" s="11" t="s">
        <v>73</v>
      </c>
      <c r="L69" s="11" t="s">
        <v>69</v>
      </c>
      <c r="M69" s="11" t="s">
        <v>50</v>
      </c>
      <c r="N69" s="8" t="s">
        <v>52</v>
      </c>
      <c r="O69" s="43"/>
      <c r="P69" s="11" t="s">
        <v>62</v>
      </c>
      <c r="Q69" s="12">
        <v>46052.0</v>
      </c>
      <c r="R69" s="12">
        <v>46052.0</v>
      </c>
      <c r="S69" s="8" t="s">
        <v>58</v>
      </c>
      <c r="T69" s="8">
        <v>6566236.0</v>
      </c>
      <c r="U69" s="8">
        <v>110.0</v>
      </c>
      <c r="V69" s="12">
        <v>46052.0</v>
      </c>
      <c r="W69" s="11" t="s">
        <v>54</v>
      </c>
      <c r="X69" s="8" t="s">
        <v>52</v>
      </c>
      <c r="Y69" s="8" t="s">
        <v>52</v>
      </c>
      <c r="Z69" s="8" t="s">
        <v>52</v>
      </c>
      <c r="AA69" s="8" t="s">
        <v>52</v>
      </c>
      <c r="AB69" s="8" t="s">
        <v>52</v>
      </c>
      <c r="AC69" s="8" t="s">
        <v>52</v>
      </c>
      <c r="AD69" s="8" t="s">
        <v>52</v>
      </c>
      <c r="AE69" s="8" t="s">
        <v>52</v>
      </c>
      <c r="AF69" s="8" t="s">
        <v>52</v>
      </c>
      <c r="AG69" s="8" t="s">
        <v>52</v>
      </c>
      <c r="AH69" s="8" t="s">
        <v>52</v>
      </c>
      <c r="AI69" s="12">
        <v>46055.0</v>
      </c>
      <c r="AJ69" s="15"/>
      <c r="AK69" s="11" t="s">
        <v>59</v>
      </c>
      <c r="AL69" s="8" t="s">
        <v>71</v>
      </c>
      <c r="AM69" s="20"/>
      <c r="AN69" s="20"/>
      <c r="AO69" s="20"/>
      <c r="AP69" s="20"/>
      <c r="AQ69" s="20"/>
    </row>
    <row r="70" ht="22.5" hidden="1" customHeight="1">
      <c r="A70" s="8">
        <v>69.0</v>
      </c>
      <c r="B70" s="27">
        <v>6808679.0</v>
      </c>
      <c r="C70" s="32" t="s">
        <v>153</v>
      </c>
      <c r="D70" s="8" t="s">
        <v>44</v>
      </c>
      <c r="E70" s="11" t="s">
        <v>45</v>
      </c>
      <c r="F70" s="14" t="s">
        <v>46</v>
      </c>
      <c r="G70" s="11" t="s">
        <v>56</v>
      </c>
      <c r="H70" s="12">
        <v>46050.0</v>
      </c>
      <c r="I70" s="13">
        <v>13409.0</v>
      </c>
      <c r="J70" s="22">
        <v>46021.0</v>
      </c>
      <c r="K70" s="11" t="s">
        <v>65</v>
      </c>
      <c r="L70" s="11" t="s">
        <v>49</v>
      </c>
      <c r="M70" s="11" t="s">
        <v>50</v>
      </c>
      <c r="N70" s="8" t="s">
        <v>53</v>
      </c>
      <c r="O70" s="8" t="s">
        <v>154</v>
      </c>
      <c r="P70" s="11" t="s">
        <v>62</v>
      </c>
      <c r="Q70" s="12">
        <v>46053.0</v>
      </c>
      <c r="R70" s="15"/>
      <c r="S70" s="15"/>
      <c r="T70" s="25">
        <v>6808679.0</v>
      </c>
      <c r="U70" s="8">
        <v>403.0</v>
      </c>
      <c r="V70" s="12">
        <v>46081.0</v>
      </c>
      <c r="W70" s="11" t="s">
        <v>54</v>
      </c>
      <c r="X70" s="15"/>
      <c r="Y70" s="15"/>
      <c r="Z70" s="15"/>
      <c r="AA70" s="15"/>
      <c r="AB70" s="15"/>
      <c r="AC70" s="15"/>
      <c r="AD70" s="15"/>
      <c r="AE70" s="15"/>
      <c r="AF70" s="15"/>
      <c r="AG70" s="15"/>
      <c r="AH70" s="15"/>
      <c r="AI70" s="15"/>
      <c r="AJ70" s="15"/>
      <c r="AK70" s="42"/>
      <c r="AL70" s="43"/>
      <c r="AM70" s="44"/>
      <c r="AN70" s="44"/>
      <c r="AO70" s="44"/>
      <c r="AP70" s="44"/>
      <c r="AQ70" s="44"/>
    </row>
    <row r="71" ht="22.5" hidden="1" customHeight="1">
      <c r="A71" s="8">
        <v>70.0</v>
      </c>
      <c r="B71" s="27">
        <v>6823686.0</v>
      </c>
      <c r="C71" s="32" t="s">
        <v>155</v>
      </c>
      <c r="D71" s="8" t="s">
        <v>44</v>
      </c>
      <c r="E71" s="11" t="s">
        <v>45</v>
      </c>
      <c r="F71" s="14" t="s">
        <v>46</v>
      </c>
      <c r="G71" s="11" t="s">
        <v>56</v>
      </c>
      <c r="H71" s="12">
        <v>46050.0</v>
      </c>
      <c r="I71" s="13">
        <v>13407.0</v>
      </c>
      <c r="J71" s="22">
        <v>46021.0</v>
      </c>
      <c r="K71" s="11" t="s">
        <v>65</v>
      </c>
      <c r="L71" s="11" t="s">
        <v>49</v>
      </c>
      <c r="M71" s="11" t="s">
        <v>50</v>
      </c>
      <c r="N71" s="57" t="s">
        <v>53</v>
      </c>
      <c r="O71" s="58" t="s">
        <v>156</v>
      </c>
      <c r="P71" s="11" t="s">
        <v>62</v>
      </c>
      <c r="Q71" s="12">
        <v>46053.0</v>
      </c>
      <c r="R71" s="15"/>
      <c r="S71" s="15"/>
      <c r="T71" s="25">
        <v>6823686.0</v>
      </c>
      <c r="U71" s="26">
        <v>129.0</v>
      </c>
      <c r="V71" s="12">
        <v>46053.0</v>
      </c>
      <c r="W71" s="11" t="s">
        <v>54</v>
      </c>
      <c r="X71" s="15"/>
      <c r="Y71" s="15"/>
      <c r="Z71" s="15"/>
      <c r="AA71" s="15"/>
      <c r="AB71" s="15"/>
      <c r="AC71" s="15"/>
      <c r="AD71" s="15"/>
      <c r="AE71" s="15"/>
      <c r="AF71" s="15"/>
      <c r="AG71" s="15"/>
      <c r="AH71" s="15"/>
      <c r="AI71" s="12">
        <v>46056.0</v>
      </c>
      <c r="AJ71" s="15"/>
      <c r="AK71" s="11" t="s">
        <v>59</v>
      </c>
      <c r="AL71" s="8" t="s">
        <v>104</v>
      </c>
      <c r="AM71" s="20"/>
      <c r="AN71" s="20"/>
      <c r="AO71" s="20"/>
      <c r="AP71" s="20"/>
      <c r="AQ71" s="20"/>
    </row>
    <row r="72" ht="22.5" hidden="1" customHeight="1">
      <c r="A72" s="8">
        <v>71.0</v>
      </c>
      <c r="B72" s="27">
        <v>6808680.0</v>
      </c>
      <c r="C72" s="32" t="s">
        <v>157</v>
      </c>
      <c r="D72" s="8" t="s">
        <v>44</v>
      </c>
      <c r="E72" s="11" t="s">
        <v>45</v>
      </c>
      <c r="F72" s="14" t="s">
        <v>46</v>
      </c>
      <c r="G72" s="11" t="s">
        <v>56</v>
      </c>
      <c r="H72" s="12">
        <v>46051.0</v>
      </c>
      <c r="I72" s="13">
        <v>13410.0</v>
      </c>
      <c r="J72" s="22">
        <v>46021.0</v>
      </c>
      <c r="K72" s="11" t="s">
        <v>65</v>
      </c>
      <c r="L72" s="11" t="s">
        <v>49</v>
      </c>
      <c r="M72" s="11" t="s">
        <v>50</v>
      </c>
      <c r="N72" s="8" t="s">
        <v>53</v>
      </c>
      <c r="O72" s="59" t="s">
        <v>158</v>
      </c>
      <c r="P72" s="11" t="s">
        <v>62</v>
      </c>
      <c r="Q72" s="12">
        <v>46053.0</v>
      </c>
      <c r="R72" s="15"/>
      <c r="S72" s="15"/>
      <c r="T72" s="25">
        <v>6808680.0</v>
      </c>
      <c r="U72" s="26">
        <v>181.0</v>
      </c>
      <c r="V72" s="12">
        <v>46057.0</v>
      </c>
      <c r="W72" s="11" t="s">
        <v>54</v>
      </c>
      <c r="X72" s="15"/>
      <c r="Y72" s="15"/>
      <c r="Z72" s="15"/>
      <c r="AA72" s="15"/>
      <c r="AB72" s="15"/>
      <c r="AC72" s="15"/>
      <c r="AD72" s="15"/>
      <c r="AE72" s="15"/>
      <c r="AF72" s="15"/>
      <c r="AG72" s="15"/>
      <c r="AH72" s="15"/>
      <c r="AI72" s="15"/>
      <c r="AJ72" s="15"/>
      <c r="AK72" s="42"/>
      <c r="AL72" s="43"/>
      <c r="AM72" s="44"/>
      <c r="AN72" s="44"/>
      <c r="AO72" s="44"/>
      <c r="AP72" s="44"/>
      <c r="AQ72" s="44"/>
    </row>
    <row r="73" ht="22.5" hidden="1" customHeight="1">
      <c r="A73" s="8">
        <v>72.0</v>
      </c>
      <c r="B73" s="32">
        <v>6610228.0</v>
      </c>
      <c r="C73" s="32" t="s">
        <v>159</v>
      </c>
      <c r="D73" s="51" t="s">
        <v>44</v>
      </c>
      <c r="E73" s="11" t="s">
        <v>45</v>
      </c>
      <c r="F73" s="60" t="s">
        <v>46</v>
      </c>
      <c r="G73" s="11" t="s">
        <v>56</v>
      </c>
      <c r="H73" s="12">
        <v>46056.0</v>
      </c>
      <c r="I73" s="13">
        <v>355.0</v>
      </c>
      <c r="J73" s="22">
        <v>46022.0</v>
      </c>
      <c r="K73" s="11" t="s">
        <v>65</v>
      </c>
      <c r="L73" s="11" t="s">
        <v>49</v>
      </c>
      <c r="M73" s="11" t="s">
        <v>50</v>
      </c>
      <c r="N73" s="8" t="s">
        <v>52</v>
      </c>
      <c r="O73" s="8" t="s">
        <v>160</v>
      </c>
      <c r="P73" s="11" t="s">
        <v>62</v>
      </c>
      <c r="Q73" s="12">
        <v>46057.0</v>
      </c>
      <c r="R73" s="15"/>
      <c r="S73" s="15"/>
      <c r="T73" s="25">
        <v>6610228.0</v>
      </c>
      <c r="U73" s="8">
        <v>383.0</v>
      </c>
      <c r="V73" s="12">
        <v>46081.0</v>
      </c>
      <c r="W73" s="11" t="s">
        <v>54</v>
      </c>
      <c r="X73" s="8" t="s">
        <v>52</v>
      </c>
      <c r="Y73" s="8" t="s">
        <v>52</v>
      </c>
      <c r="Z73" s="8" t="s">
        <v>52</v>
      </c>
      <c r="AA73" s="8" t="s">
        <v>52</v>
      </c>
      <c r="AB73" s="8" t="s">
        <v>52</v>
      </c>
      <c r="AC73" s="8" t="s">
        <v>52</v>
      </c>
      <c r="AD73" s="8" t="s">
        <v>52</v>
      </c>
      <c r="AE73" s="8" t="s">
        <v>52</v>
      </c>
      <c r="AF73" s="8" t="s">
        <v>52</v>
      </c>
      <c r="AG73" s="8" t="s">
        <v>52</v>
      </c>
      <c r="AH73" s="8" t="s">
        <v>52</v>
      </c>
      <c r="AI73" s="12">
        <v>46083.0</v>
      </c>
      <c r="AJ73" s="8" t="s">
        <v>52</v>
      </c>
      <c r="AK73" s="11" t="s">
        <v>59</v>
      </c>
      <c r="AL73" s="8" t="s">
        <v>104</v>
      </c>
      <c r="AM73" s="44"/>
      <c r="AN73" s="44"/>
      <c r="AO73" s="44"/>
      <c r="AP73" s="44"/>
      <c r="AQ73" s="44"/>
    </row>
    <row r="74" ht="22.5" hidden="1" customHeight="1">
      <c r="A74" s="8">
        <v>73.0</v>
      </c>
      <c r="B74" s="27">
        <v>6864912.0</v>
      </c>
      <c r="C74" s="32" t="s">
        <v>161</v>
      </c>
      <c r="D74" s="13" t="s">
        <v>44</v>
      </c>
      <c r="E74" s="11" t="s">
        <v>45</v>
      </c>
      <c r="F74" s="14" t="s">
        <v>162</v>
      </c>
      <c r="G74" s="11" t="s">
        <v>56</v>
      </c>
      <c r="H74" s="12">
        <v>46056.0</v>
      </c>
      <c r="I74" s="13">
        <v>201.0</v>
      </c>
      <c r="J74" s="12">
        <v>46059.0</v>
      </c>
      <c r="K74" s="11" t="s">
        <v>68</v>
      </c>
      <c r="L74" s="11" t="s">
        <v>69</v>
      </c>
      <c r="M74" s="11" t="s">
        <v>50</v>
      </c>
      <c r="N74" s="8" t="s">
        <v>53</v>
      </c>
      <c r="O74" s="26" t="s">
        <v>70</v>
      </c>
      <c r="P74" s="17" t="s">
        <v>62</v>
      </c>
      <c r="Q74" s="12">
        <v>46056.0</v>
      </c>
      <c r="R74" s="12">
        <v>46059.0</v>
      </c>
      <c r="S74" s="8" t="s">
        <v>58</v>
      </c>
      <c r="T74" s="8">
        <v>6864912.0</v>
      </c>
      <c r="U74" s="8">
        <v>201.0</v>
      </c>
      <c r="V74" s="12">
        <v>46059.0</v>
      </c>
      <c r="W74" s="42"/>
      <c r="X74" s="15"/>
      <c r="Y74" s="15"/>
      <c r="Z74" s="15"/>
      <c r="AA74" s="15"/>
      <c r="AB74" s="15"/>
      <c r="AC74" s="15"/>
      <c r="AD74" s="15"/>
      <c r="AE74" s="15"/>
      <c r="AF74" s="15"/>
      <c r="AG74" s="15"/>
      <c r="AH74" s="15"/>
      <c r="AI74" s="12">
        <v>46062.0</v>
      </c>
      <c r="AJ74" s="61" t="s">
        <v>52</v>
      </c>
      <c r="AK74" s="11" t="s">
        <v>59</v>
      </c>
      <c r="AL74" s="8" t="s">
        <v>104</v>
      </c>
      <c r="AM74" s="20"/>
      <c r="AN74" s="20"/>
      <c r="AO74" s="20"/>
      <c r="AP74" s="20"/>
      <c r="AQ74" s="20"/>
    </row>
    <row r="75" ht="22.5" hidden="1" customHeight="1">
      <c r="A75" s="8">
        <v>74.0</v>
      </c>
      <c r="B75" s="31">
        <v>6870750.0</v>
      </c>
      <c r="C75" s="32" t="s">
        <v>163</v>
      </c>
      <c r="D75" s="51" t="s">
        <v>44</v>
      </c>
      <c r="E75" s="11" t="s">
        <v>45</v>
      </c>
      <c r="F75" s="60" t="s">
        <v>46</v>
      </c>
      <c r="G75" s="11" t="s">
        <v>56</v>
      </c>
      <c r="H75" s="12">
        <v>46057.0</v>
      </c>
      <c r="I75" s="13">
        <v>380.0</v>
      </c>
      <c r="J75" s="12">
        <v>46057.0</v>
      </c>
      <c r="K75" s="11" t="s">
        <v>65</v>
      </c>
      <c r="L75" s="11" t="s">
        <v>49</v>
      </c>
      <c r="M75" s="11" t="s">
        <v>50</v>
      </c>
      <c r="N75" s="8" t="s">
        <v>52</v>
      </c>
      <c r="O75" s="8" t="s">
        <v>164</v>
      </c>
      <c r="P75" s="11" t="s">
        <v>62</v>
      </c>
      <c r="Q75" s="12">
        <v>46062.0</v>
      </c>
      <c r="R75" s="12"/>
      <c r="S75" s="8"/>
      <c r="T75" s="25">
        <v>6870750.0</v>
      </c>
      <c r="U75" s="8">
        <v>400.0</v>
      </c>
      <c r="V75" s="12">
        <v>46081.0</v>
      </c>
      <c r="W75" s="11" t="s">
        <v>54</v>
      </c>
      <c r="X75" s="8" t="s">
        <v>52</v>
      </c>
      <c r="Y75" s="8" t="s">
        <v>52</v>
      </c>
      <c r="Z75" s="8" t="s">
        <v>52</v>
      </c>
      <c r="AA75" s="8" t="s">
        <v>52</v>
      </c>
      <c r="AB75" s="8" t="s">
        <v>52</v>
      </c>
      <c r="AC75" s="8" t="s">
        <v>52</v>
      </c>
      <c r="AD75" s="8" t="s">
        <v>52</v>
      </c>
      <c r="AE75" s="8" t="s">
        <v>52</v>
      </c>
      <c r="AF75" s="8" t="s">
        <v>52</v>
      </c>
      <c r="AG75" s="8" t="s">
        <v>52</v>
      </c>
      <c r="AH75" s="8" t="s">
        <v>52</v>
      </c>
      <c r="AI75" s="12">
        <v>46083.0</v>
      </c>
      <c r="AJ75" s="8" t="s">
        <v>52</v>
      </c>
      <c r="AK75" s="11" t="s">
        <v>59</v>
      </c>
      <c r="AL75" s="8" t="s">
        <v>104</v>
      </c>
      <c r="AM75" s="44"/>
      <c r="AN75" s="44"/>
      <c r="AO75" s="44"/>
      <c r="AP75" s="44"/>
      <c r="AQ75" s="44"/>
    </row>
    <row r="76" ht="22.5" hidden="1" customHeight="1">
      <c r="A76" s="8">
        <v>75.0</v>
      </c>
      <c r="B76" s="32">
        <v>6730219.0</v>
      </c>
      <c r="C76" s="32" t="s">
        <v>165</v>
      </c>
      <c r="D76" s="51" t="s">
        <v>44</v>
      </c>
      <c r="E76" s="11" t="s">
        <v>45</v>
      </c>
      <c r="F76" s="60" t="s">
        <v>46</v>
      </c>
      <c r="G76" s="11" t="s">
        <v>56</v>
      </c>
      <c r="H76" s="15"/>
      <c r="I76" s="62" t="s">
        <v>166</v>
      </c>
      <c r="J76" s="63">
        <v>45930.0</v>
      </c>
      <c r="K76" s="11" t="s">
        <v>65</v>
      </c>
      <c r="L76" s="11" t="s">
        <v>49</v>
      </c>
      <c r="M76" s="11" t="s">
        <v>50</v>
      </c>
      <c r="N76" s="8" t="s">
        <v>52</v>
      </c>
      <c r="O76" s="54" t="s">
        <v>166</v>
      </c>
      <c r="P76" s="11" t="s">
        <v>62</v>
      </c>
      <c r="Q76" s="12">
        <v>46058.0</v>
      </c>
      <c r="R76" s="15"/>
      <c r="S76" s="15"/>
      <c r="T76" s="25">
        <v>6730219.0</v>
      </c>
      <c r="U76" s="8">
        <v>402.0</v>
      </c>
      <c r="V76" s="12">
        <v>46081.0</v>
      </c>
      <c r="W76" s="11" t="s">
        <v>54</v>
      </c>
      <c r="X76" s="8" t="s">
        <v>52</v>
      </c>
      <c r="Y76" s="8" t="s">
        <v>52</v>
      </c>
      <c r="Z76" s="8" t="s">
        <v>52</v>
      </c>
      <c r="AA76" s="8" t="s">
        <v>52</v>
      </c>
      <c r="AB76" s="8" t="s">
        <v>52</v>
      </c>
      <c r="AC76" s="8" t="s">
        <v>52</v>
      </c>
      <c r="AD76" s="8" t="s">
        <v>52</v>
      </c>
      <c r="AE76" s="8" t="s">
        <v>52</v>
      </c>
      <c r="AF76" s="8" t="s">
        <v>52</v>
      </c>
      <c r="AG76" s="8" t="s">
        <v>52</v>
      </c>
      <c r="AH76" s="8" t="s">
        <v>52</v>
      </c>
      <c r="AI76" s="12">
        <v>46083.0</v>
      </c>
      <c r="AJ76" s="8" t="s">
        <v>52</v>
      </c>
      <c r="AK76" s="11" t="s">
        <v>59</v>
      </c>
      <c r="AL76" s="11" t="s">
        <v>104</v>
      </c>
      <c r="AM76" s="44"/>
      <c r="AN76" s="44"/>
      <c r="AO76" s="44"/>
      <c r="AP76" s="44"/>
      <c r="AQ76" s="44"/>
    </row>
    <row r="77" ht="22.5" hidden="1" customHeight="1">
      <c r="A77" s="8">
        <v>76.0</v>
      </c>
      <c r="B77" s="32">
        <v>6741104.0</v>
      </c>
      <c r="C77" s="32" t="s">
        <v>167</v>
      </c>
      <c r="D77" s="8" t="s">
        <v>44</v>
      </c>
      <c r="E77" s="11" t="s">
        <v>45</v>
      </c>
      <c r="F77" s="14" t="s">
        <v>46</v>
      </c>
      <c r="G77" s="11" t="s">
        <v>56</v>
      </c>
      <c r="H77" s="12">
        <v>46050.0</v>
      </c>
      <c r="I77" s="13">
        <v>9358.0</v>
      </c>
      <c r="J77" s="22">
        <v>45941.0</v>
      </c>
      <c r="K77" s="11" t="s">
        <v>73</v>
      </c>
      <c r="L77" s="11" t="s">
        <v>69</v>
      </c>
      <c r="M77" s="11" t="s">
        <v>50</v>
      </c>
      <c r="N77" s="8" t="s">
        <v>52</v>
      </c>
      <c r="O77" s="43"/>
      <c r="P77" s="11" t="s">
        <v>62</v>
      </c>
      <c r="Q77" s="12">
        <v>46059.0</v>
      </c>
      <c r="R77" s="12">
        <v>46059.0</v>
      </c>
      <c r="S77" s="8" t="s">
        <v>58</v>
      </c>
      <c r="T77" s="8">
        <v>6741104.0</v>
      </c>
      <c r="U77" s="8">
        <v>199.0</v>
      </c>
      <c r="V77" s="12">
        <v>46059.0</v>
      </c>
      <c r="W77" s="11" t="s">
        <v>54</v>
      </c>
      <c r="X77" s="8" t="s">
        <v>168</v>
      </c>
      <c r="Y77" s="8" t="s">
        <v>168</v>
      </c>
      <c r="Z77" s="8" t="s">
        <v>168</v>
      </c>
      <c r="AA77" s="8" t="s">
        <v>168</v>
      </c>
      <c r="AB77" s="8" t="s">
        <v>52</v>
      </c>
      <c r="AC77" s="8" t="s">
        <v>52</v>
      </c>
      <c r="AD77" s="8" t="s">
        <v>52</v>
      </c>
      <c r="AE77" s="8" t="s">
        <v>52</v>
      </c>
      <c r="AF77" s="8" t="s">
        <v>52</v>
      </c>
      <c r="AG77" s="8" t="s">
        <v>52</v>
      </c>
      <c r="AH77" s="8" t="s">
        <v>52</v>
      </c>
      <c r="AI77" s="64" t="s">
        <v>169</v>
      </c>
      <c r="AJ77" s="8" t="s">
        <v>52</v>
      </c>
      <c r="AK77" s="11" t="s">
        <v>52</v>
      </c>
      <c r="AL77" s="8" t="s">
        <v>168</v>
      </c>
      <c r="AM77" s="8"/>
      <c r="AN77" s="8"/>
      <c r="AO77" s="8"/>
      <c r="AP77" s="8"/>
      <c r="AQ77" s="8"/>
    </row>
    <row r="78" ht="22.5" hidden="1" customHeight="1">
      <c r="A78" s="8">
        <v>77.0</v>
      </c>
      <c r="B78" s="31">
        <v>6864913.0</v>
      </c>
      <c r="C78" s="32" t="s">
        <v>170</v>
      </c>
      <c r="D78" s="51" t="s">
        <v>44</v>
      </c>
      <c r="E78" s="11" t="s">
        <v>45</v>
      </c>
      <c r="F78" s="60" t="s">
        <v>46</v>
      </c>
      <c r="G78" s="11" t="s">
        <v>56</v>
      </c>
      <c r="H78" s="12">
        <v>46062.0</v>
      </c>
      <c r="I78" s="13">
        <v>382.0</v>
      </c>
      <c r="J78" s="12">
        <v>46058.0</v>
      </c>
      <c r="K78" s="11" t="s">
        <v>65</v>
      </c>
      <c r="L78" s="11" t="s">
        <v>49</v>
      </c>
      <c r="M78" s="11" t="s">
        <v>50</v>
      </c>
      <c r="N78" s="8" t="s">
        <v>52</v>
      </c>
      <c r="O78" s="65" t="s">
        <v>171</v>
      </c>
      <c r="P78" s="11" t="s">
        <v>62</v>
      </c>
      <c r="Q78" s="12">
        <v>46062.0</v>
      </c>
      <c r="R78" s="15"/>
      <c r="S78" s="15"/>
      <c r="T78" s="25">
        <v>6864913.0</v>
      </c>
      <c r="U78" s="8">
        <v>401.0</v>
      </c>
      <c r="V78" s="12">
        <v>46081.0</v>
      </c>
      <c r="W78" s="11" t="s">
        <v>54</v>
      </c>
      <c r="X78" s="8" t="s">
        <v>52</v>
      </c>
      <c r="Y78" s="8" t="s">
        <v>52</v>
      </c>
      <c r="Z78" s="8" t="s">
        <v>52</v>
      </c>
      <c r="AA78" s="8" t="s">
        <v>52</v>
      </c>
      <c r="AB78" s="8" t="s">
        <v>52</v>
      </c>
      <c r="AC78" s="8" t="s">
        <v>52</v>
      </c>
      <c r="AD78" s="8" t="s">
        <v>52</v>
      </c>
      <c r="AE78" s="8" t="s">
        <v>52</v>
      </c>
      <c r="AF78" s="8" t="s">
        <v>52</v>
      </c>
      <c r="AG78" s="8" t="s">
        <v>52</v>
      </c>
      <c r="AH78" s="8" t="s">
        <v>52</v>
      </c>
      <c r="AI78" s="12">
        <v>46083.0</v>
      </c>
      <c r="AJ78" s="8" t="s">
        <v>52</v>
      </c>
      <c r="AK78" s="11" t="s">
        <v>59</v>
      </c>
      <c r="AL78" s="8" t="s">
        <v>104</v>
      </c>
      <c r="AM78" s="44"/>
      <c r="AN78" s="44"/>
      <c r="AO78" s="44"/>
      <c r="AP78" s="44"/>
      <c r="AQ78" s="44"/>
    </row>
    <row r="79" ht="22.5" customHeight="1">
      <c r="A79" s="8">
        <v>78.0</v>
      </c>
      <c r="B79" s="27">
        <v>6870748.0</v>
      </c>
      <c r="C79" s="32" t="s">
        <v>172</v>
      </c>
      <c r="D79" s="8" t="s">
        <v>44</v>
      </c>
      <c r="E79" s="11" t="s">
        <v>45</v>
      </c>
      <c r="F79" s="14" t="s">
        <v>144</v>
      </c>
      <c r="G79" s="11" t="s">
        <v>56</v>
      </c>
      <c r="H79" s="12">
        <v>46062.0</v>
      </c>
      <c r="I79" s="13">
        <v>383.0</v>
      </c>
      <c r="J79" s="12">
        <v>46058.0</v>
      </c>
      <c r="K79" s="11" t="s">
        <v>68</v>
      </c>
      <c r="L79" s="11" t="s">
        <v>69</v>
      </c>
      <c r="M79" s="11" t="s">
        <v>50</v>
      </c>
      <c r="N79" s="8" t="s">
        <v>53</v>
      </c>
      <c r="O79" s="43"/>
      <c r="P79" s="11" t="s">
        <v>173</v>
      </c>
      <c r="Q79" s="29">
        <v>46062.0</v>
      </c>
      <c r="R79" s="12">
        <v>46070.0</v>
      </c>
      <c r="S79" s="8" t="s">
        <v>58</v>
      </c>
      <c r="T79" s="8">
        <v>6870748.0</v>
      </c>
      <c r="U79" s="8">
        <v>270.0</v>
      </c>
      <c r="V79" s="12">
        <v>46070.0</v>
      </c>
      <c r="W79" s="11" t="s">
        <v>54</v>
      </c>
      <c r="X79" s="8" t="s">
        <v>52</v>
      </c>
      <c r="Y79" s="8" t="s">
        <v>52</v>
      </c>
      <c r="Z79" s="8" t="s">
        <v>52</v>
      </c>
      <c r="AA79" s="8" t="s">
        <v>52</v>
      </c>
      <c r="AB79" s="8" t="s">
        <v>52</v>
      </c>
      <c r="AC79" s="8" t="s">
        <v>52</v>
      </c>
      <c r="AD79" s="8" t="s">
        <v>52</v>
      </c>
      <c r="AE79" s="8" t="s">
        <v>52</v>
      </c>
      <c r="AF79" s="8" t="s">
        <v>52</v>
      </c>
      <c r="AG79" s="8" t="s">
        <v>52</v>
      </c>
      <c r="AH79" s="8" t="s">
        <v>52</v>
      </c>
      <c r="AI79" s="66">
        <v>46070.0</v>
      </c>
      <c r="AJ79" s="8" t="s">
        <v>52</v>
      </c>
      <c r="AK79" s="11" t="s">
        <v>59</v>
      </c>
      <c r="AL79" s="8" t="s">
        <v>71</v>
      </c>
      <c r="AM79" s="44"/>
      <c r="AN79" s="44"/>
      <c r="AO79" s="44"/>
      <c r="AP79" s="44"/>
      <c r="AQ79" s="44"/>
    </row>
    <row r="80" ht="22.5" hidden="1" customHeight="1">
      <c r="A80" s="8">
        <v>79.0</v>
      </c>
      <c r="B80" s="50">
        <v>6864907.0</v>
      </c>
      <c r="C80" s="32" t="s">
        <v>174</v>
      </c>
      <c r="D80" s="51" t="s">
        <v>44</v>
      </c>
      <c r="E80" s="11" t="s">
        <v>45</v>
      </c>
      <c r="F80" s="60" t="s">
        <v>46</v>
      </c>
      <c r="G80" s="11" t="s">
        <v>56</v>
      </c>
      <c r="H80" s="12">
        <v>46062.0</v>
      </c>
      <c r="I80" s="13">
        <v>384.0</v>
      </c>
      <c r="J80" s="12">
        <v>46058.0</v>
      </c>
      <c r="K80" s="11" t="s">
        <v>48</v>
      </c>
      <c r="L80" s="11" t="s">
        <v>49</v>
      </c>
      <c r="M80" s="11" t="s">
        <v>50</v>
      </c>
      <c r="N80" s="8" t="s">
        <v>52</v>
      </c>
      <c r="O80" s="43"/>
      <c r="P80" s="11" t="s">
        <v>62</v>
      </c>
      <c r="Q80" s="12">
        <v>46063.0</v>
      </c>
      <c r="R80" s="15"/>
      <c r="S80" s="15"/>
      <c r="T80" s="25">
        <v>6864907.0</v>
      </c>
      <c r="U80" s="8">
        <v>396.0</v>
      </c>
      <c r="V80" s="12">
        <v>46081.0</v>
      </c>
      <c r="W80" s="11" t="s">
        <v>54</v>
      </c>
      <c r="X80" s="8" t="s">
        <v>52</v>
      </c>
      <c r="Y80" s="8" t="s">
        <v>52</v>
      </c>
      <c r="Z80" s="8" t="s">
        <v>52</v>
      </c>
      <c r="AA80" s="8" t="s">
        <v>52</v>
      </c>
      <c r="AB80" s="8" t="s">
        <v>52</v>
      </c>
      <c r="AC80" s="8" t="s">
        <v>52</v>
      </c>
      <c r="AD80" s="8" t="s">
        <v>52</v>
      </c>
      <c r="AE80" s="8" t="s">
        <v>52</v>
      </c>
      <c r="AF80" s="8" t="s">
        <v>52</v>
      </c>
      <c r="AG80" s="8" t="s">
        <v>52</v>
      </c>
      <c r="AH80" s="8" t="s">
        <v>52</v>
      </c>
      <c r="AI80" s="12">
        <v>46083.0</v>
      </c>
      <c r="AJ80" s="8" t="s">
        <v>52</v>
      </c>
      <c r="AK80" s="11" t="s">
        <v>59</v>
      </c>
      <c r="AL80" s="8" t="s">
        <v>104</v>
      </c>
      <c r="AM80" s="44"/>
      <c r="AN80" s="44"/>
      <c r="AO80" s="44"/>
      <c r="AP80" s="44"/>
      <c r="AQ80" s="44"/>
    </row>
    <row r="81" ht="22.5" hidden="1" customHeight="1">
      <c r="A81" s="8">
        <v>80.0</v>
      </c>
      <c r="B81" s="27">
        <v>6870751.0</v>
      </c>
      <c r="C81" s="32" t="s">
        <v>175</v>
      </c>
      <c r="D81" s="8" t="s">
        <v>44</v>
      </c>
      <c r="E81" s="11" t="s">
        <v>45</v>
      </c>
      <c r="F81" s="14" t="s">
        <v>46</v>
      </c>
      <c r="G81" s="11" t="s">
        <v>56</v>
      </c>
      <c r="H81" s="12">
        <v>46062.0</v>
      </c>
      <c r="I81" s="13">
        <v>393.0</v>
      </c>
      <c r="J81" s="12">
        <v>46058.0</v>
      </c>
      <c r="K81" s="11" t="s">
        <v>73</v>
      </c>
      <c r="L81" s="11" t="s">
        <v>69</v>
      </c>
      <c r="M81" s="11" t="s">
        <v>50</v>
      </c>
      <c r="N81" s="8" t="s">
        <v>53</v>
      </c>
      <c r="O81" s="43"/>
      <c r="P81" s="11" t="s">
        <v>62</v>
      </c>
      <c r="Q81" s="12">
        <v>46063.0</v>
      </c>
      <c r="R81" s="15"/>
      <c r="S81" s="8" t="s">
        <v>58</v>
      </c>
      <c r="T81" s="67">
        <v>6870751.0</v>
      </c>
      <c r="U81" s="8">
        <v>221.0</v>
      </c>
      <c r="V81" s="12">
        <v>46066.0</v>
      </c>
      <c r="W81" s="11" t="s">
        <v>54</v>
      </c>
      <c r="X81" s="8" t="s">
        <v>52</v>
      </c>
      <c r="Y81" s="8" t="s">
        <v>52</v>
      </c>
      <c r="Z81" s="8" t="s">
        <v>52</v>
      </c>
      <c r="AA81" s="8" t="s">
        <v>52</v>
      </c>
      <c r="AB81" s="8" t="s">
        <v>52</v>
      </c>
      <c r="AC81" s="8" t="s">
        <v>52</v>
      </c>
      <c r="AD81" s="8" t="s">
        <v>52</v>
      </c>
      <c r="AE81" s="8" t="s">
        <v>52</v>
      </c>
      <c r="AF81" s="8" t="s">
        <v>52</v>
      </c>
      <c r="AG81" s="8" t="s">
        <v>52</v>
      </c>
      <c r="AH81" s="8" t="s">
        <v>52</v>
      </c>
      <c r="AI81" s="66">
        <v>46069.0</v>
      </c>
      <c r="AJ81" s="8" t="s">
        <v>52</v>
      </c>
      <c r="AK81" s="11" t="s">
        <v>59</v>
      </c>
      <c r="AL81" s="8" t="s">
        <v>71</v>
      </c>
      <c r="AM81" s="44"/>
      <c r="AN81" s="44"/>
      <c r="AO81" s="44"/>
      <c r="AP81" s="44"/>
      <c r="AQ81" s="44"/>
    </row>
    <row r="82" ht="22.5" hidden="1" customHeight="1">
      <c r="A82" s="8">
        <v>81.0</v>
      </c>
      <c r="B82" s="27">
        <v>6864914.0</v>
      </c>
      <c r="C82" s="32" t="s">
        <v>176</v>
      </c>
      <c r="D82" s="51" t="s">
        <v>44</v>
      </c>
      <c r="E82" s="11" t="s">
        <v>45</v>
      </c>
      <c r="F82" s="60" t="s">
        <v>46</v>
      </c>
      <c r="G82" s="11" t="s">
        <v>56</v>
      </c>
      <c r="H82" s="12">
        <v>46062.0</v>
      </c>
      <c r="I82" s="13">
        <v>385.0</v>
      </c>
      <c r="J82" s="68">
        <v>46058.0</v>
      </c>
      <c r="K82" s="11" t="s">
        <v>65</v>
      </c>
      <c r="L82" s="11" t="s">
        <v>49</v>
      </c>
      <c r="M82" s="11" t="s">
        <v>50</v>
      </c>
      <c r="N82" s="8" t="s">
        <v>52</v>
      </c>
      <c r="O82" s="65" t="s">
        <v>177</v>
      </c>
      <c r="P82" s="11" t="s">
        <v>62</v>
      </c>
      <c r="Q82" s="12">
        <v>46062.0</v>
      </c>
      <c r="R82" s="15"/>
      <c r="S82" s="15"/>
      <c r="T82" s="25">
        <v>6864914.0</v>
      </c>
      <c r="U82" s="8">
        <v>399.0</v>
      </c>
      <c r="V82" s="12">
        <v>46081.0</v>
      </c>
      <c r="W82" s="11" t="s">
        <v>54</v>
      </c>
      <c r="X82" s="8" t="s">
        <v>52</v>
      </c>
      <c r="Y82" s="8" t="s">
        <v>52</v>
      </c>
      <c r="Z82" s="8" t="s">
        <v>52</v>
      </c>
      <c r="AA82" s="8" t="s">
        <v>52</v>
      </c>
      <c r="AB82" s="8" t="s">
        <v>52</v>
      </c>
      <c r="AC82" s="8" t="s">
        <v>52</v>
      </c>
      <c r="AD82" s="8" t="s">
        <v>52</v>
      </c>
      <c r="AE82" s="8" t="s">
        <v>52</v>
      </c>
      <c r="AF82" s="8" t="s">
        <v>52</v>
      </c>
      <c r="AG82" s="8" t="s">
        <v>52</v>
      </c>
      <c r="AH82" s="8" t="s">
        <v>52</v>
      </c>
      <c r="AI82" s="12">
        <v>46083.0</v>
      </c>
      <c r="AJ82" s="8" t="s">
        <v>52</v>
      </c>
      <c r="AK82" s="11" t="s">
        <v>59</v>
      </c>
      <c r="AL82" s="8" t="s">
        <v>104</v>
      </c>
      <c r="AM82" s="44"/>
      <c r="AN82" s="44"/>
      <c r="AO82" s="44"/>
      <c r="AP82" s="44"/>
      <c r="AQ82" s="44"/>
    </row>
    <row r="83" ht="22.5" hidden="1" customHeight="1">
      <c r="A83" s="8">
        <v>82.0</v>
      </c>
      <c r="B83" s="50">
        <v>6870752.0</v>
      </c>
      <c r="C83" s="32" t="s">
        <v>178</v>
      </c>
      <c r="D83" s="51" t="s">
        <v>44</v>
      </c>
      <c r="E83" s="11" t="s">
        <v>45</v>
      </c>
      <c r="F83" s="60" t="s">
        <v>46</v>
      </c>
      <c r="G83" s="11" t="s">
        <v>56</v>
      </c>
      <c r="H83" s="12">
        <v>46062.0</v>
      </c>
      <c r="I83" s="13">
        <v>392.0</v>
      </c>
      <c r="J83" s="12">
        <v>46063.0</v>
      </c>
      <c r="K83" s="11" t="s">
        <v>48</v>
      </c>
      <c r="L83" s="11" t="s">
        <v>49</v>
      </c>
      <c r="M83" s="11" t="s">
        <v>50</v>
      </c>
      <c r="N83" s="15"/>
      <c r="O83" s="43"/>
      <c r="P83" s="11" t="s">
        <v>62</v>
      </c>
      <c r="Q83" s="12">
        <v>46063.0</v>
      </c>
      <c r="R83" s="15"/>
      <c r="S83" s="15"/>
      <c r="T83" s="25">
        <v>6870752.0</v>
      </c>
      <c r="U83" s="8">
        <v>395.0</v>
      </c>
      <c r="V83" s="12">
        <v>46081.0</v>
      </c>
      <c r="W83" s="11" t="s">
        <v>54</v>
      </c>
      <c r="X83" s="8" t="s">
        <v>52</v>
      </c>
      <c r="Y83" s="8" t="s">
        <v>52</v>
      </c>
      <c r="Z83" s="8" t="s">
        <v>52</v>
      </c>
      <c r="AA83" s="8" t="s">
        <v>52</v>
      </c>
      <c r="AB83" s="8" t="s">
        <v>52</v>
      </c>
      <c r="AC83" s="8" t="s">
        <v>52</v>
      </c>
      <c r="AD83" s="8" t="s">
        <v>52</v>
      </c>
      <c r="AE83" s="8" t="s">
        <v>52</v>
      </c>
      <c r="AF83" s="8" t="s">
        <v>52</v>
      </c>
      <c r="AG83" s="8" t="s">
        <v>52</v>
      </c>
      <c r="AH83" s="8" t="s">
        <v>52</v>
      </c>
      <c r="AI83" s="12">
        <v>46083.0</v>
      </c>
      <c r="AJ83" s="8" t="s">
        <v>52</v>
      </c>
      <c r="AK83" s="11" t="s">
        <v>59</v>
      </c>
      <c r="AL83" s="8" t="s">
        <v>104</v>
      </c>
      <c r="AM83" s="44"/>
      <c r="AN83" s="44"/>
      <c r="AO83" s="44"/>
      <c r="AP83" s="44"/>
      <c r="AQ83" s="44"/>
    </row>
    <row r="84" ht="22.5" customHeight="1">
      <c r="A84" s="8">
        <v>83.0</v>
      </c>
      <c r="B84" s="27">
        <v>6870741.0</v>
      </c>
      <c r="C84" s="32" t="s">
        <v>179</v>
      </c>
      <c r="D84" s="8" t="s">
        <v>44</v>
      </c>
      <c r="E84" s="11" t="s">
        <v>45</v>
      </c>
      <c r="F84" s="14" t="s">
        <v>144</v>
      </c>
      <c r="G84" s="11" t="s">
        <v>56</v>
      </c>
      <c r="H84" s="12">
        <v>46062.0</v>
      </c>
      <c r="I84" s="13">
        <v>386.0</v>
      </c>
      <c r="J84" s="12">
        <v>46058.0</v>
      </c>
      <c r="K84" s="11" t="s">
        <v>73</v>
      </c>
      <c r="L84" s="11" t="s">
        <v>49</v>
      </c>
      <c r="M84" s="11" t="s">
        <v>50</v>
      </c>
      <c r="N84" s="15"/>
      <c r="O84" s="54" t="s">
        <v>180</v>
      </c>
      <c r="P84" s="11" t="s">
        <v>15</v>
      </c>
      <c r="Q84" s="15"/>
      <c r="R84" s="15"/>
      <c r="S84" s="15"/>
      <c r="T84" s="15"/>
      <c r="U84" s="15"/>
      <c r="V84" s="15"/>
      <c r="W84" s="42"/>
      <c r="X84" s="15"/>
      <c r="Y84" s="15"/>
      <c r="Z84" s="15"/>
      <c r="AA84" s="15"/>
      <c r="AB84" s="15"/>
      <c r="AC84" s="15"/>
      <c r="AD84" s="15"/>
      <c r="AE84" s="15"/>
      <c r="AF84" s="15"/>
      <c r="AG84" s="15"/>
      <c r="AH84" s="15"/>
      <c r="AI84" s="15"/>
      <c r="AJ84" s="15"/>
      <c r="AK84" s="42"/>
      <c r="AL84" s="43"/>
      <c r="AM84" s="44"/>
      <c r="AN84" s="44"/>
      <c r="AO84" s="44"/>
      <c r="AP84" s="44"/>
      <c r="AQ84" s="44"/>
    </row>
    <row r="85" ht="22.5" hidden="1" customHeight="1">
      <c r="A85" s="8">
        <v>84.0</v>
      </c>
      <c r="B85" s="27">
        <v>6864919.0</v>
      </c>
      <c r="C85" s="32" t="s">
        <v>181</v>
      </c>
      <c r="D85" s="8" t="s">
        <v>44</v>
      </c>
      <c r="E85" s="11" t="s">
        <v>45</v>
      </c>
      <c r="F85" s="14" t="s">
        <v>46</v>
      </c>
      <c r="G85" s="11" t="s">
        <v>56</v>
      </c>
      <c r="H85" s="12">
        <v>46062.0</v>
      </c>
      <c r="I85" s="13">
        <v>387.0</v>
      </c>
      <c r="J85" s="12">
        <v>46058.0</v>
      </c>
      <c r="K85" s="11" t="s">
        <v>68</v>
      </c>
      <c r="L85" s="11" t="s">
        <v>69</v>
      </c>
      <c r="M85" s="11" t="s">
        <v>50</v>
      </c>
      <c r="N85" s="8" t="s">
        <v>53</v>
      </c>
      <c r="O85" s="43"/>
      <c r="P85" s="11" t="s">
        <v>62</v>
      </c>
      <c r="Q85" s="29">
        <v>46062.0</v>
      </c>
      <c r="R85" s="15"/>
      <c r="S85" s="15"/>
      <c r="T85" s="27">
        <v>6864919.0</v>
      </c>
      <c r="U85" s="8">
        <v>351.0</v>
      </c>
      <c r="V85" s="12">
        <v>46077.0</v>
      </c>
      <c r="W85" s="42"/>
      <c r="X85" s="8" t="s">
        <v>52</v>
      </c>
      <c r="Y85" s="8" t="s">
        <v>52</v>
      </c>
      <c r="Z85" s="8" t="s">
        <v>52</v>
      </c>
      <c r="AA85" s="8" t="s">
        <v>52</v>
      </c>
      <c r="AB85" s="8" t="s">
        <v>52</v>
      </c>
      <c r="AC85" s="8" t="s">
        <v>52</v>
      </c>
      <c r="AD85" s="8" t="s">
        <v>52</v>
      </c>
      <c r="AE85" s="8" t="s">
        <v>52</v>
      </c>
      <c r="AF85" s="8" t="s">
        <v>52</v>
      </c>
      <c r="AG85" s="8" t="s">
        <v>52</v>
      </c>
      <c r="AH85" s="8" t="s">
        <v>52</v>
      </c>
      <c r="AI85" s="12">
        <v>46079.0</v>
      </c>
      <c r="AJ85" s="15"/>
      <c r="AK85" s="11" t="s">
        <v>59</v>
      </c>
      <c r="AL85" s="8" t="s">
        <v>71</v>
      </c>
      <c r="AM85" s="44"/>
      <c r="AN85" s="44"/>
      <c r="AO85" s="44"/>
      <c r="AP85" s="44"/>
      <c r="AQ85" s="44"/>
    </row>
    <row r="86" ht="22.5" hidden="1" customHeight="1">
      <c r="A86" s="8">
        <v>85.0</v>
      </c>
      <c r="B86" s="27">
        <v>6870755.0</v>
      </c>
      <c r="C86" s="32" t="s">
        <v>182</v>
      </c>
      <c r="D86" s="51" t="s">
        <v>44</v>
      </c>
      <c r="E86" s="11" t="s">
        <v>45</v>
      </c>
      <c r="F86" s="60" t="s">
        <v>46</v>
      </c>
      <c r="G86" s="11" t="s">
        <v>56</v>
      </c>
      <c r="H86" s="12">
        <v>46062.0</v>
      </c>
      <c r="I86" s="13">
        <v>388.0</v>
      </c>
      <c r="J86" s="68">
        <v>46058.0</v>
      </c>
      <c r="K86" s="11" t="s">
        <v>65</v>
      </c>
      <c r="L86" s="11" t="s">
        <v>49</v>
      </c>
      <c r="M86" s="11" t="s">
        <v>50</v>
      </c>
      <c r="N86" s="8" t="s">
        <v>52</v>
      </c>
      <c r="O86" s="65" t="s">
        <v>183</v>
      </c>
      <c r="P86" s="11" t="s">
        <v>62</v>
      </c>
      <c r="Q86" s="12">
        <v>46062.0</v>
      </c>
      <c r="R86" s="15"/>
      <c r="S86" s="15"/>
      <c r="T86" s="25">
        <v>6870755.0</v>
      </c>
      <c r="U86" s="8">
        <v>398.0</v>
      </c>
      <c r="V86" s="12">
        <v>46081.0</v>
      </c>
      <c r="W86" s="11" t="s">
        <v>54</v>
      </c>
      <c r="X86" s="8" t="s">
        <v>52</v>
      </c>
      <c r="Y86" s="8" t="s">
        <v>52</v>
      </c>
      <c r="Z86" s="8" t="s">
        <v>52</v>
      </c>
      <c r="AA86" s="8" t="s">
        <v>52</v>
      </c>
      <c r="AB86" s="8" t="s">
        <v>52</v>
      </c>
      <c r="AC86" s="8" t="s">
        <v>52</v>
      </c>
      <c r="AD86" s="8" t="s">
        <v>52</v>
      </c>
      <c r="AE86" s="8" t="s">
        <v>52</v>
      </c>
      <c r="AF86" s="8" t="s">
        <v>52</v>
      </c>
      <c r="AG86" s="8" t="s">
        <v>52</v>
      </c>
      <c r="AH86" s="8" t="s">
        <v>52</v>
      </c>
      <c r="AI86" s="12">
        <v>46083.0</v>
      </c>
      <c r="AJ86" s="8" t="s">
        <v>52</v>
      </c>
      <c r="AK86" s="11" t="s">
        <v>59</v>
      </c>
      <c r="AL86" s="8" t="s">
        <v>104</v>
      </c>
      <c r="AM86" s="44"/>
      <c r="AN86" s="44"/>
      <c r="AO86" s="44"/>
      <c r="AP86" s="44"/>
      <c r="AQ86" s="44"/>
    </row>
    <row r="87" ht="22.5" hidden="1" customHeight="1">
      <c r="A87" s="8">
        <v>86.0</v>
      </c>
      <c r="B87" s="50">
        <v>6870754.0</v>
      </c>
      <c r="C87" s="32" t="s">
        <v>184</v>
      </c>
      <c r="D87" s="8" t="s">
        <v>44</v>
      </c>
      <c r="E87" s="11" t="s">
        <v>45</v>
      </c>
      <c r="F87" s="14" t="s">
        <v>46</v>
      </c>
      <c r="G87" s="11" t="s">
        <v>56</v>
      </c>
      <c r="H87" s="12">
        <v>46062.0</v>
      </c>
      <c r="I87" s="13">
        <v>390.0</v>
      </c>
      <c r="J87" s="12">
        <v>46058.0</v>
      </c>
      <c r="K87" s="11" t="s">
        <v>48</v>
      </c>
      <c r="L87" s="11" t="s">
        <v>49</v>
      </c>
      <c r="M87" s="11" t="s">
        <v>50</v>
      </c>
      <c r="N87" s="8" t="s">
        <v>53</v>
      </c>
      <c r="O87" s="43"/>
      <c r="P87" s="11" t="s">
        <v>62</v>
      </c>
      <c r="Q87" s="12">
        <v>46066.0</v>
      </c>
      <c r="R87" s="15"/>
      <c r="S87" s="15"/>
      <c r="T87" s="8">
        <v>6870754.0</v>
      </c>
      <c r="U87" s="8">
        <v>394.0</v>
      </c>
      <c r="V87" s="12">
        <v>46081.0</v>
      </c>
      <c r="W87" s="42"/>
      <c r="X87" s="15"/>
      <c r="Y87" s="15"/>
      <c r="Z87" s="15"/>
      <c r="AA87" s="15"/>
      <c r="AB87" s="15"/>
      <c r="AC87" s="15"/>
      <c r="AD87" s="15"/>
      <c r="AE87" s="15"/>
      <c r="AF87" s="15"/>
      <c r="AG87" s="15"/>
      <c r="AH87" s="15"/>
      <c r="AI87" s="15"/>
      <c r="AJ87" s="15"/>
      <c r="AK87" s="42"/>
      <c r="AL87" s="43"/>
      <c r="AM87" s="44"/>
      <c r="AN87" s="44"/>
      <c r="AO87" s="44"/>
      <c r="AP87" s="44"/>
      <c r="AQ87" s="44"/>
    </row>
    <row r="88" ht="22.5" customHeight="1">
      <c r="A88" s="8">
        <v>87.0</v>
      </c>
      <c r="B88" s="27">
        <v>6870753.0</v>
      </c>
      <c r="C88" s="32" t="s">
        <v>185</v>
      </c>
      <c r="D88" s="8" t="s">
        <v>44</v>
      </c>
      <c r="E88" s="11" t="s">
        <v>45</v>
      </c>
      <c r="F88" s="14" t="s">
        <v>46</v>
      </c>
      <c r="G88" s="11" t="s">
        <v>56</v>
      </c>
      <c r="H88" s="12">
        <v>46062.0</v>
      </c>
      <c r="I88" s="13">
        <v>391.0</v>
      </c>
      <c r="J88" s="12">
        <v>46058.0</v>
      </c>
      <c r="K88" s="11" t="s">
        <v>73</v>
      </c>
      <c r="L88" s="11" t="s">
        <v>69</v>
      </c>
      <c r="M88" s="11" t="s">
        <v>50</v>
      </c>
      <c r="N88" s="8" t="s">
        <v>52</v>
      </c>
      <c r="O88" s="43"/>
      <c r="P88" s="11" t="s">
        <v>173</v>
      </c>
      <c r="Q88" s="12">
        <v>46063.0</v>
      </c>
      <c r="R88" s="12">
        <v>46066.0</v>
      </c>
      <c r="S88" s="8" t="s">
        <v>58</v>
      </c>
      <c r="T88" s="27">
        <v>6870753.0</v>
      </c>
      <c r="U88" s="8">
        <v>222.0</v>
      </c>
      <c r="V88" s="12">
        <v>46066.0</v>
      </c>
      <c r="W88" s="11" t="s">
        <v>54</v>
      </c>
      <c r="X88" s="8" t="s">
        <v>52</v>
      </c>
      <c r="Y88" s="8" t="s">
        <v>52</v>
      </c>
      <c r="Z88" s="8" t="s">
        <v>52</v>
      </c>
      <c r="AA88" s="8" t="s">
        <v>52</v>
      </c>
      <c r="AB88" s="8" t="s">
        <v>52</v>
      </c>
      <c r="AC88" s="8" t="s">
        <v>52</v>
      </c>
      <c r="AD88" s="8" t="s">
        <v>52</v>
      </c>
      <c r="AE88" s="8" t="s">
        <v>52</v>
      </c>
      <c r="AF88" s="8" t="s">
        <v>52</v>
      </c>
      <c r="AG88" s="8" t="s">
        <v>52</v>
      </c>
      <c r="AH88" s="8" t="s">
        <v>52</v>
      </c>
      <c r="AI88" s="66">
        <v>46069.0</v>
      </c>
      <c r="AJ88" s="8" t="s">
        <v>52</v>
      </c>
      <c r="AK88" s="11" t="s">
        <v>59</v>
      </c>
      <c r="AL88" s="8" t="s">
        <v>71</v>
      </c>
      <c r="AM88" s="44"/>
      <c r="AN88" s="44"/>
      <c r="AO88" s="44"/>
      <c r="AP88" s="44"/>
      <c r="AQ88" s="44"/>
    </row>
    <row r="89" ht="22.5" customHeight="1">
      <c r="A89" s="8">
        <v>88.0</v>
      </c>
      <c r="B89" s="69" t="s">
        <v>186</v>
      </c>
      <c r="C89" s="13"/>
      <c r="D89" s="54" t="s">
        <v>187</v>
      </c>
      <c r="E89" s="11" t="s">
        <v>138</v>
      </c>
      <c r="F89" s="14" t="s">
        <v>188</v>
      </c>
      <c r="G89" s="11" t="s">
        <v>56</v>
      </c>
      <c r="H89" s="12">
        <v>46062.0</v>
      </c>
      <c r="I89" s="13" t="s">
        <v>52</v>
      </c>
      <c r="J89" s="8" t="s">
        <v>52</v>
      </c>
      <c r="K89" s="11" t="s">
        <v>68</v>
      </c>
      <c r="L89" s="11" t="s">
        <v>69</v>
      </c>
      <c r="M89" s="11" t="s">
        <v>50</v>
      </c>
      <c r="N89" s="8" t="s">
        <v>52</v>
      </c>
      <c r="O89" s="8" t="s">
        <v>189</v>
      </c>
      <c r="P89" s="11" t="s">
        <v>190</v>
      </c>
      <c r="Q89" s="29">
        <v>46064.0</v>
      </c>
      <c r="R89" s="12">
        <v>46066.0</v>
      </c>
      <c r="S89" s="8" t="s">
        <v>58</v>
      </c>
      <c r="T89" s="8">
        <v>6899539.0</v>
      </c>
      <c r="U89" s="15"/>
      <c r="V89" s="12"/>
      <c r="W89" s="11" t="s">
        <v>54</v>
      </c>
      <c r="X89" s="15"/>
      <c r="Y89" s="15"/>
      <c r="Z89" s="15"/>
      <c r="AA89" s="15"/>
      <c r="AB89" s="15"/>
      <c r="AC89" s="15"/>
      <c r="AD89" s="15"/>
      <c r="AE89" s="15"/>
      <c r="AF89" s="15"/>
      <c r="AG89" s="15"/>
      <c r="AH89" s="15"/>
      <c r="AI89" s="15"/>
      <c r="AJ89" s="15"/>
      <c r="AK89" s="42"/>
      <c r="AL89" s="43"/>
      <c r="AM89" s="44"/>
      <c r="AN89" s="44"/>
      <c r="AO89" s="44"/>
      <c r="AP89" s="44"/>
      <c r="AQ89" s="44"/>
    </row>
    <row r="90" ht="22.5" customHeight="1">
      <c r="A90" s="8">
        <v>89.0</v>
      </c>
      <c r="B90" s="70">
        <v>5782704.0</v>
      </c>
      <c r="C90" s="34"/>
      <c r="D90" s="15"/>
      <c r="E90" s="11" t="s">
        <v>138</v>
      </c>
      <c r="F90" s="14" t="s">
        <v>188</v>
      </c>
      <c r="G90" s="11" t="s">
        <v>56</v>
      </c>
      <c r="H90" s="12">
        <v>46063.0</v>
      </c>
      <c r="I90" s="53"/>
      <c r="J90" s="15"/>
      <c r="K90" s="11" t="s">
        <v>73</v>
      </c>
      <c r="L90" s="42"/>
      <c r="M90" s="42"/>
      <c r="N90" s="15"/>
      <c r="O90" s="54" t="s">
        <v>191</v>
      </c>
      <c r="P90" s="42"/>
      <c r="Q90" s="15"/>
      <c r="R90" s="15"/>
      <c r="S90" s="15"/>
      <c r="T90" s="15"/>
      <c r="U90" s="15"/>
      <c r="V90" s="15"/>
      <c r="W90" s="42"/>
      <c r="X90" s="15"/>
      <c r="Y90" s="15"/>
      <c r="Z90" s="15"/>
      <c r="AA90" s="15"/>
      <c r="AB90" s="15"/>
      <c r="AC90" s="15"/>
      <c r="AD90" s="15"/>
      <c r="AE90" s="15"/>
      <c r="AF90" s="15"/>
      <c r="AG90" s="15"/>
      <c r="AH90" s="15"/>
      <c r="AI90" s="15"/>
      <c r="AJ90" s="15"/>
      <c r="AK90" s="42"/>
      <c r="AL90" s="43"/>
      <c r="AM90" s="44"/>
      <c r="AN90" s="44"/>
      <c r="AO90" s="44"/>
      <c r="AP90" s="44"/>
      <c r="AQ90" s="44"/>
    </row>
    <row r="91" ht="22.5" customHeight="1">
      <c r="A91" s="8">
        <v>90.0</v>
      </c>
      <c r="B91" s="71" t="s">
        <v>192</v>
      </c>
      <c r="C91" s="34"/>
      <c r="D91" s="54" t="s">
        <v>187</v>
      </c>
      <c r="E91" s="11" t="s">
        <v>138</v>
      </c>
      <c r="F91" s="14" t="s">
        <v>188</v>
      </c>
      <c r="G91" s="11" t="s">
        <v>56</v>
      </c>
      <c r="H91" s="12">
        <v>46063.0</v>
      </c>
      <c r="I91" s="13" t="s">
        <v>52</v>
      </c>
      <c r="J91" s="8" t="s">
        <v>52</v>
      </c>
      <c r="K91" s="11" t="s">
        <v>68</v>
      </c>
      <c r="L91" s="11" t="s">
        <v>69</v>
      </c>
      <c r="M91" s="11" t="s">
        <v>50</v>
      </c>
      <c r="N91" s="8" t="s">
        <v>53</v>
      </c>
      <c r="O91" s="8" t="s">
        <v>189</v>
      </c>
      <c r="P91" s="11" t="s">
        <v>190</v>
      </c>
      <c r="Q91" s="29">
        <v>46064.0</v>
      </c>
      <c r="R91" s="12">
        <v>46066.0</v>
      </c>
      <c r="S91" s="8" t="s">
        <v>58</v>
      </c>
      <c r="T91" s="8">
        <v>6901059.0</v>
      </c>
      <c r="U91" s="15"/>
      <c r="V91" s="15"/>
      <c r="W91" s="11" t="s">
        <v>54</v>
      </c>
      <c r="X91" s="15"/>
      <c r="Y91" s="15"/>
      <c r="Z91" s="15"/>
      <c r="AA91" s="15"/>
      <c r="AB91" s="15"/>
      <c r="AC91" s="15"/>
      <c r="AD91" s="15"/>
      <c r="AE91" s="15"/>
      <c r="AF91" s="15"/>
      <c r="AG91" s="15"/>
      <c r="AH91" s="15"/>
      <c r="AI91" s="15"/>
      <c r="AJ91" s="15"/>
      <c r="AK91" s="42"/>
      <c r="AL91" s="43"/>
      <c r="AM91" s="44"/>
      <c r="AN91" s="44"/>
      <c r="AO91" s="44"/>
      <c r="AP91" s="44"/>
      <c r="AQ91" s="44"/>
    </row>
    <row r="92" ht="22.5" hidden="1" customHeight="1">
      <c r="A92" s="8">
        <v>91.0</v>
      </c>
      <c r="B92" s="32">
        <v>6737433.0</v>
      </c>
      <c r="C92" s="32" t="s">
        <v>193</v>
      </c>
      <c r="D92" s="51" t="s">
        <v>44</v>
      </c>
      <c r="E92" s="11" t="s">
        <v>45</v>
      </c>
      <c r="F92" s="60" t="s">
        <v>46</v>
      </c>
      <c r="G92" s="11" t="s">
        <v>56</v>
      </c>
      <c r="H92" s="12">
        <v>46076.0</v>
      </c>
      <c r="I92" s="13">
        <v>8927.0</v>
      </c>
      <c r="J92" s="12">
        <v>45930.0</v>
      </c>
      <c r="K92" s="11" t="s">
        <v>65</v>
      </c>
      <c r="L92" s="11" t="s">
        <v>49</v>
      </c>
      <c r="M92" s="11" t="s">
        <v>50</v>
      </c>
      <c r="N92" s="8" t="s">
        <v>52</v>
      </c>
      <c r="O92" s="8" t="s">
        <v>194</v>
      </c>
      <c r="P92" s="11" t="s">
        <v>62</v>
      </c>
      <c r="Q92" s="12">
        <v>46079.0</v>
      </c>
      <c r="R92" s="15"/>
      <c r="S92" s="15"/>
      <c r="T92" s="25">
        <v>6737433.0</v>
      </c>
      <c r="U92" s="8">
        <v>390.0</v>
      </c>
      <c r="V92" s="12">
        <v>46081.0</v>
      </c>
      <c r="W92" s="11" t="s">
        <v>54</v>
      </c>
      <c r="X92" s="8" t="s">
        <v>52</v>
      </c>
      <c r="Y92" s="8" t="s">
        <v>52</v>
      </c>
      <c r="Z92" s="8" t="s">
        <v>52</v>
      </c>
      <c r="AA92" s="8" t="s">
        <v>52</v>
      </c>
      <c r="AB92" s="8" t="s">
        <v>52</v>
      </c>
      <c r="AC92" s="8" t="s">
        <v>52</v>
      </c>
      <c r="AD92" s="8" t="s">
        <v>52</v>
      </c>
      <c r="AE92" s="8" t="s">
        <v>52</v>
      </c>
      <c r="AF92" s="8" t="s">
        <v>52</v>
      </c>
      <c r="AG92" s="8" t="s">
        <v>52</v>
      </c>
      <c r="AH92" s="8" t="s">
        <v>52</v>
      </c>
      <c r="AI92" s="12">
        <v>46083.0</v>
      </c>
      <c r="AJ92" s="8" t="s">
        <v>52</v>
      </c>
      <c r="AK92" s="11" t="s">
        <v>59</v>
      </c>
      <c r="AL92" s="8" t="s">
        <v>104</v>
      </c>
      <c r="AM92" s="72"/>
      <c r="AN92" s="72"/>
      <c r="AO92" s="72"/>
      <c r="AP92" s="72"/>
      <c r="AQ92" s="72"/>
    </row>
    <row r="93" ht="22.5" hidden="1" customHeight="1">
      <c r="A93" s="8">
        <v>92.0</v>
      </c>
      <c r="B93" s="32">
        <v>6864904.0</v>
      </c>
      <c r="C93" s="32" t="s">
        <v>195</v>
      </c>
      <c r="D93" s="51" t="s">
        <v>44</v>
      </c>
      <c r="E93" s="11" t="s">
        <v>45</v>
      </c>
      <c r="F93" s="60" t="s">
        <v>46</v>
      </c>
      <c r="G93" s="11" t="s">
        <v>56</v>
      </c>
      <c r="H93" s="12">
        <v>46076.0</v>
      </c>
      <c r="I93" s="13">
        <v>422.0</v>
      </c>
      <c r="J93" s="12">
        <v>46065.0</v>
      </c>
      <c r="K93" s="11" t="s">
        <v>65</v>
      </c>
      <c r="L93" s="11" t="s">
        <v>49</v>
      </c>
      <c r="M93" s="11" t="s">
        <v>50</v>
      </c>
      <c r="N93" s="8" t="s">
        <v>52</v>
      </c>
      <c r="O93" s="8" t="s">
        <v>196</v>
      </c>
      <c r="P93" s="11" t="s">
        <v>62</v>
      </c>
      <c r="Q93" s="12">
        <v>46079.0</v>
      </c>
      <c r="R93" s="15"/>
      <c r="S93" s="15"/>
      <c r="T93" s="25">
        <v>6864904.0</v>
      </c>
      <c r="U93" s="8">
        <v>392.0</v>
      </c>
      <c r="V93" s="12">
        <v>46081.0</v>
      </c>
      <c r="W93" s="11" t="s">
        <v>54</v>
      </c>
      <c r="X93" s="8" t="s">
        <v>52</v>
      </c>
      <c r="Y93" s="8" t="s">
        <v>52</v>
      </c>
      <c r="Z93" s="8" t="s">
        <v>52</v>
      </c>
      <c r="AA93" s="8" t="s">
        <v>52</v>
      </c>
      <c r="AB93" s="8" t="s">
        <v>52</v>
      </c>
      <c r="AC93" s="8" t="s">
        <v>52</v>
      </c>
      <c r="AD93" s="8" t="s">
        <v>52</v>
      </c>
      <c r="AE93" s="8" t="s">
        <v>52</v>
      </c>
      <c r="AF93" s="8" t="s">
        <v>52</v>
      </c>
      <c r="AG93" s="8" t="s">
        <v>52</v>
      </c>
      <c r="AH93" s="8" t="s">
        <v>52</v>
      </c>
      <c r="AI93" s="12">
        <v>46083.0</v>
      </c>
      <c r="AJ93" s="8" t="s">
        <v>52</v>
      </c>
      <c r="AK93" s="11" t="s">
        <v>59</v>
      </c>
      <c r="AL93" s="8" t="s">
        <v>104</v>
      </c>
      <c r="AM93" s="72"/>
      <c r="AN93" s="72"/>
      <c r="AO93" s="72"/>
      <c r="AP93" s="72"/>
      <c r="AQ93" s="72"/>
    </row>
    <row r="94" ht="22.5" hidden="1" customHeight="1">
      <c r="A94" s="8">
        <v>93.0</v>
      </c>
      <c r="B94" s="73">
        <v>6870744.0</v>
      </c>
      <c r="C94" s="53" t="s">
        <v>197</v>
      </c>
      <c r="D94" s="74" t="s">
        <v>44</v>
      </c>
      <c r="E94" s="75" t="s">
        <v>45</v>
      </c>
      <c r="F94" s="76" t="s">
        <v>46</v>
      </c>
      <c r="G94" s="75" t="s">
        <v>56</v>
      </c>
      <c r="H94" s="77">
        <v>46076.0</v>
      </c>
      <c r="I94" s="53">
        <v>418.0</v>
      </c>
      <c r="J94" s="78">
        <v>46064.0</v>
      </c>
      <c r="K94" s="11" t="s">
        <v>65</v>
      </c>
      <c r="L94" s="11" t="s">
        <v>49</v>
      </c>
      <c r="M94" s="11" t="s">
        <v>50</v>
      </c>
      <c r="N94" s="8" t="s">
        <v>52</v>
      </c>
      <c r="O94" s="65" t="s">
        <v>198</v>
      </c>
      <c r="P94" s="11" t="s">
        <v>62</v>
      </c>
      <c r="Q94" s="12">
        <v>46079.0</v>
      </c>
      <c r="R94" s="15"/>
      <c r="S94" s="15"/>
      <c r="T94" s="25">
        <v>6870744.0</v>
      </c>
      <c r="U94" s="8">
        <v>391.0</v>
      </c>
      <c r="V94" s="12">
        <v>46081.0</v>
      </c>
      <c r="W94" s="11" t="s">
        <v>54</v>
      </c>
      <c r="X94" s="8" t="s">
        <v>52</v>
      </c>
      <c r="Y94" s="8" t="s">
        <v>52</v>
      </c>
      <c r="Z94" s="8" t="s">
        <v>52</v>
      </c>
      <c r="AA94" s="8" t="s">
        <v>52</v>
      </c>
      <c r="AB94" s="8" t="s">
        <v>52</v>
      </c>
      <c r="AC94" s="8" t="s">
        <v>52</v>
      </c>
      <c r="AD94" s="8" t="s">
        <v>52</v>
      </c>
      <c r="AE94" s="8" t="s">
        <v>52</v>
      </c>
      <c r="AF94" s="8" t="s">
        <v>52</v>
      </c>
      <c r="AG94" s="8" t="s">
        <v>52</v>
      </c>
      <c r="AH94" s="8" t="s">
        <v>52</v>
      </c>
      <c r="AI94" s="12">
        <v>46083.0</v>
      </c>
      <c r="AJ94" s="8" t="s">
        <v>52</v>
      </c>
      <c r="AK94" s="11" t="s">
        <v>59</v>
      </c>
      <c r="AL94" s="8" t="s">
        <v>104</v>
      </c>
      <c r="AM94" s="72"/>
      <c r="AN94" s="72"/>
      <c r="AO94" s="72"/>
      <c r="AP94" s="72"/>
      <c r="AQ94" s="72"/>
    </row>
    <row r="95" ht="22.5" hidden="1" customHeight="1">
      <c r="A95" s="8">
        <v>94.0</v>
      </c>
      <c r="B95" s="32">
        <v>6283797.0</v>
      </c>
      <c r="C95" s="32" t="s">
        <v>199</v>
      </c>
      <c r="D95" s="51" t="s">
        <v>44</v>
      </c>
      <c r="E95" s="11" t="s">
        <v>45</v>
      </c>
      <c r="F95" s="60" t="s">
        <v>46</v>
      </c>
      <c r="G95" s="11" t="s">
        <v>56</v>
      </c>
      <c r="H95" s="12">
        <v>46076.0</v>
      </c>
      <c r="I95" s="13">
        <v>10839.0</v>
      </c>
      <c r="J95" s="22">
        <v>45606.0</v>
      </c>
      <c r="K95" s="11" t="s">
        <v>65</v>
      </c>
      <c r="L95" s="11" t="s">
        <v>49</v>
      </c>
      <c r="M95" s="11" t="s">
        <v>50</v>
      </c>
      <c r="N95" s="8" t="s">
        <v>52</v>
      </c>
      <c r="O95" s="8" t="s">
        <v>200</v>
      </c>
      <c r="P95" s="11" t="s">
        <v>62</v>
      </c>
      <c r="Q95" s="12">
        <v>46079.0</v>
      </c>
      <c r="R95" s="15"/>
      <c r="S95" s="15"/>
      <c r="T95" s="25">
        <v>6283797.0</v>
      </c>
      <c r="U95" s="8">
        <v>385.0</v>
      </c>
      <c r="V95" s="12">
        <v>46081.0</v>
      </c>
      <c r="W95" s="11" t="s">
        <v>54</v>
      </c>
      <c r="X95" s="8" t="s">
        <v>52</v>
      </c>
      <c r="Y95" s="8" t="s">
        <v>52</v>
      </c>
      <c r="Z95" s="8" t="s">
        <v>52</v>
      </c>
      <c r="AA95" s="8" t="s">
        <v>52</v>
      </c>
      <c r="AB95" s="8" t="s">
        <v>52</v>
      </c>
      <c r="AC95" s="8" t="s">
        <v>52</v>
      </c>
      <c r="AD95" s="8" t="s">
        <v>52</v>
      </c>
      <c r="AE95" s="8" t="s">
        <v>52</v>
      </c>
      <c r="AF95" s="8" t="s">
        <v>52</v>
      </c>
      <c r="AG95" s="8" t="s">
        <v>52</v>
      </c>
      <c r="AH95" s="8" t="s">
        <v>52</v>
      </c>
      <c r="AI95" s="12">
        <v>46083.0</v>
      </c>
      <c r="AJ95" s="8" t="s">
        <v>52</v>
      </c>
      <c r="AK95" s="11" t="s">
        <v>59</v>
      </c>
      <c r="AL95" s="8" t="s">
        <v>104</v>
      </c>
      <c r="AM95" s="72"/>
      <c r="AN95" s="72"/>
      <c r="AO95" s="72"/>
      <c r="AP95" s="72"/>
      <c r="AQ95" s="72"/>
    </row>
    <row r="96" ht="22.5" hidden="1" customHeight="1">
      <c r="A96" s="8">
        <v>95.0</v>
      </c>
      <c r="B96" s="32">
        <v>6907342.0</v>
      </c>
      <c r="C96" s="32" t="s">
        <v>201</v>
      </c>
      <c r="D96" s="51" t="s">
        <v>44</v>
      </c>
      <c r="E96" s="11" t="s">
        <v>45</v>
      </c>
      <c r="F96" s="60" t="s">
        <v>46</v>
      </c>
      <c r="G96" s="11" t="s">
        <v>56</v>
      </c>
      <c r="H96" s="12">
        <v>46079.0</v>
      </c>
      <c r="I96" s="13">
        <v>526.0</v>
      </c>
      <c r="J96" s="12">
        <v>46079.0</v>
      </c>
      <c r="K96" s="11" t="s">
        <v>48</v>
      </c>
      <c r="L96" s="11" t="s">
        <v>49</v>
      </c>
      <c r="M96" s="11" t="s">
        <v>50</v>
      </c>
      <c r="N96" s="8" t="s">
        <v>52</v>
      </c>
      <c r="O96" s="43"/>
      <c r="P96" s="11" t="s">
        <v>62</v>
      </c>
      <c r="Q96" s="12">
        <v>46079.0</v>
      </c>
      <c r="R96" s="15"/>
      <c r="S96" s="15"/>
      <c r="T96" s="25">
        <v>6907342.0</v>
      </c>
      <c r="U96" s="8">
        <v>386.0</v>
      </c>
      <c r="V96" s="12">
        <v>46081.0</v>
      </c>
      <c r="W96" s="11" t="s">
        <v>54</v>
      </c>
      <c r="X96" s="8" t="s">
        <v>52</v>
      </c>
      <c r="Y96" s="8" t="s">
        <v>52</v>
      </c>
      <c r="Z96" s="8" t="s">
        <v>52</v>
      </c>
      <c r="AA96" s="8" t="s">
        <v>52</v>
      </c>
      <c r="AB96" s="8" t="s">
        <v>52</v>
      </c>
      <c r="AC96" s="8" t="s">
        <v>52</v>
      </c>
      <c r="AD96" s="8" t="s">
        <v>52</v>
      </c>
      <c r="AE96" s="8" t="s">
        <v>52</v>
      </c>
      <c r="AF96" s="8" t="s">
        <v>52</v>
      </c>
      <c r="AG96" s="8" t="s">
        <v>52</v>
      </c>
      <c r="AH96" s="8" t="s">
        <v>52</v>
      </c>
      <c r="AI96" s="12">
        <v>46083.0</v>
      </c>
      <c r="AJ96" s="8" t="s">
        <v>52</v>
      </c>
      <c r="AK96" s="11" t="s">
        <v>59</v>
      </c>
      <c r="AL96" s="8" t="s">
        <v>104</v>
      </c>
      <c r="AM96" s="72"/>
      <c r="AN96" s="72"/>
      <c r="AO96" s="72"/>
      <c r="AP96" s="72"/>
      <c r="AQ96" s="72"/>
    </row>
    <row r="97" ht="22.5" customHeight="1">
      <c r="A97" s="8">
        <v>96.0</v>
      </c>
      <c r="B97" s="32">
        <v>6916062.0</v>
      </c>
      <c r="C97" s="32" t="s">
        <v>202</v>
      </c>
      <c r="D97" s="61" t="s">
        <v>203</v>
      </c>
      <c r="E97" s="79" t="s">
        <v>45</v>
      </c>
      <c r="F97" s="80" t="s">
        <v>129</v>
      </c>
      <c r="G97" s="11" t="s">
        <v>56</v>
      </c>
      <c r="H97" s="81">
        <v>46079.0</v>
      </c>
      <c r="I97" s="13" t="s">
        <v>53</v>
      </c>
      <c r="J97" s="8" t="s">
        <v>53</v>
      </c>
      <c r="K97" s="11" t="s">
        <v>73</v>
      </c>
      <c r="L97" s="11" t="s">
        <v>49</v>
      </c>
      <c r="M97" s="11" t="s">
        <v>50</v>
      </c>
      <c r="N97" s="8" t="s">
        <v>204</v>
      </c>
      <c r="O97" s="54" t="s">
        <v>205</v>
      </c>
      <c r="P97" s="11" t="s">
        <v>206</v>
      </c>
      <c r="Q97" s="12">
        <v>46079.0</v>
      </c>
      <c r="R97" s="15"/>
      <c r="S97" s="15"/>
      <c r="T97" s="82"/>
      <c r="U97" s="15"/>
      <c r="V97" s="15"/>
      <c r="W97" s="42"/>
      <c r="X97" s="82"/>
      <c r="Y97" s="82"/>
      <c r="Z97" s="82"/>
      <c r="AA97" s="82"/>
      <c r="AB97" s="82"/>
      <c r="AC97" s="82"/>
      <c r="AD97" s="82"/>
      <c r="AE97" s="82"/>
      <c r="AF97" s="82"/>
      <c r="AG97" s="82"/>
      <c r="AH97" s="82"/>
      <c r="AI97" s="82"/>
      <c r="AJ97" s="82"/>
      <c r="AK97" s="42"/>
      <c r="AL97" s="43"/>
      <c r="AM97" s="72"/>
      <c r="AN97" s="72"/>
      <c r="AO97" s="72"/>
      <c r="AP97" s="72"/>
      <c r="AQ97" s="72"/>
    </row>
    <row r="98" ht="22.5" customHeight="1">
      <c r="A98" s="8">
        <v>97.0</v>
      </c>
      <c r="B98" s="32">
        <v>6916229.0</v>
      </c>
      <c r="C98" s="32" t="s">
        <v>202</v>
      </c>
      <c r="D98" s="61" t="s">
        <v>207</v>
      </c>
      <c r="E98" s="79" t="s">
        <v>45</v>
      </c>
      <c r="F98" s="80" t="s">
        <v>129</v>
      </c>
      <c r="G98" s="11" t="s">
        <v>56</v>
      </c>
      <c r="H98" s="81">
        <v>46079.0</v>
      </c>
      <c r="I98" s="13" t="s">
        <v>53</v>
      </c>
      <c r="J98" s="8" t="s">
        <v>53</v>
      </c>
      <c r="K98" s="11" t="s">
        <v>73</v>
      </c>
      <c r="L98" s="11" t="s">
        <v>49</v>
      </c>
      <c r="M98" s="11" t="s">
        <v>50</v>
      </c>
      <c r="N98" s="83" t="s">
        <v>204</v>
      </c>
      <c r="O98" s="54" t="s">
        <v>205</v>
      </c>
      <c r="P98" s="11" t="s">
        <v>206</v>
      </c>
      <c r="Q98" s="12">
        <v>46079.0</v>
      </c>
      <c r="R98" s="15"/>
      <c r="S98" s="15"/>
      <c r="T98" s="82"/>
      <c r="U98" s="15"/>
      <c r="V98" s="15"/>
      <c r="W98" s="42"/>
      <c r="X98" s="82"/>
      <c r="Y98" s="82"/>
      <c r="Z98" s="82"/>
      <c r="AA98" s="82"/>
      <c r="AB98" s="82"/>
      <c r="AC98" s="82"/>
      <c r="AD98" s="82"/>
      <c r="AE98" s="82"/>
      <c r="AF98" s="82"/>
      <c r="AG98" s="82"/>
      <c r="AH98" s="82"/>
      <c r="AI98" s="82"/>
      <c r="AJ98" s="82"/>
      <c r="AK98" s="42"/>
      <c r="AL98" s="43"/>
      <c r="AM98" s="72"/>
      <c r="AN98" s="72"/>
      <c r="AO98" s="72"/>
      <c r="AP98" s="72"/>
      <c r="AQ98" s="72"/>
    </row>
    <row r="99" ht="22.5" customHeight="1">
      <c r="A99" s="8">
        <v>98.0</v>
      </c>
      <c r="B99" s="32">
        <v>6916349.0</v>
      </c>
      <c r="C99" s="32" t="s">
        <v>202</v>
      </c>
      <c r="D99" s="61" t="s">
        <v>208</v>
      </c>
      <c r="E99" s="79" t="s">
        <v>45</v>
      </c>
      <c r="F99" s="80" t="s">
        <v>129</v>
      </c>
      <c r="G99" s="11" t="s">
        <v>56</v>
      </c>
      <c r="H99" s="81">
        <v>46079.0</v>
      </c>
      <c r="I99" s="13" t="s">
        <v>53</v>
      </c>
      <c r="J99" s="8" t="s">
        <v>53</v>
      </c>
      <c r="K99" s="11" t="s">
        <v>73</v>
      </c>
      <c r="L99" s="11" t="s">
        <v>49</v>
      </c>
      <c r="M99" s="11" t="s">
        <v>50</v>
      </c>
      <c r="N99" s="83" t="s">
        <v>204</v>
      </c>
      <c r="O99" s="54" t="s">
        <v>205</v>
      </c>
      <c r="P99" s="11" t="s">
        <v>206</v>
      </c>
      <c r="Q99" s="12">
        <v>46079.0</v>
      </c>
      <c r="R99" s="15"/>
      <c r="S99" s="15"/>
      <c r="T99" s="82"/>
      <c r="U99" s="15"/>
      <c r="V99" s="15"/>
      <c r="W99" s="42"/>
      <c r="X99" s="82"/>
      <c r="Y99" s="82"/>
      <c r="Z99" s="82"/>
      <c r="AA99" s="82"/>
      <c r="AB99" s="82"/>
      <c r="AC99" s="82"/>
      <c r="AD99" s="82"/>
      <c r="AE99" s="82"/>
      <c r="AF99" s="82"/>
      <c r="AG99" s="82"/>
      <c r="AH99" s="82"/>
      <c r="AI99" s="82"/>
      <c r="AJ99" s="82"/>
      <c r="AK99" s="42"/>
      <c r="AL99" s="43"/>
      <c r="AM99" s="72"/>
      <c r="AN99" s="72"/>
      <c r="AO99" s="72"/>
      <c r="AP99" s="72"/>
      <c r="AQ99" s="72"/>
    </row>
    <row r="100" ht="22.5" customHeight="1">
      <c r="A100" s="8">
        <v>99.0</v>
      </c>
      <c r="B100" s="32">
        <v>6886075.0</v>
      </c>
      <c r="C100" s="32" t="s">
        <v>209</v>
      </c>
      <c r="D100" s="61" t="s">
        <v>210</v>
      </c>
      <c r="E100" s="79" t="s">
        <v>45</v>
      </c>
      <c r="F100" s="84"/>
      <c r="G100" s="11" t="s">
        <v>56</v>
      </c>
      <c r="H100" s="81">
        <v>46079.0</v>
      </c>
      <c r="I100" s="53"/>
      <c r="J100" s="15"/>
      <c r="K100" s="11" t="s">
        <v>73</v>
      </c>
      <c r="L100" s="11" t="s">
        <v>49</v>
      </c>
      <c r="M100" s="11" t="s">
        <v>50</v>
      </c>
      <c r="N100" s="8" t="s">
        <v>211</v>
      </c>
      <c r="O100" s="54" t="s">
        <v>212</v>
      </c>
      <c r="P100" s="11" t="s">
        <v>15</v>
      </c>
      <c r="Q100" s="12">
        <v>46079.0</v>
      </c>
      <c r="R100" s="15"/>
      <c r="S100" s="15"/>
      <c r="T100" s="82"/>
      <c r="U100" s="15"/>
      <c r="V100" s="15"/>
      <c r="W100" s="42"/>
      <c r="X100" s="82"/>
      <c r="Y100" s="82"/>
      <c r="Z100" s="82"/>
      <c r="AA100" s="82"/>
      <c r="AB100" s="82"/>
      <c r="AC100" s="82"/>
      <c r="AD100" s="82"/>
      <c r="AE100" s="82"/>
      <c r="AF100" s="82"/>
      <c r="AG100" s="82"/>
      <c r="AH100" s="82"/>
      <c r="AI100" s="82"/>
      <c r="AJ100" s="82"/>
      <c r="AK100" s="42"/>
      <c r="AL100" s="43"/>
      <c r="AM100" s="72"/>
      <c r="AN100" s="72"/>
      <c r="AO100" s="72"/>
      <c r="AP100" s="72"/>
      <c r="AQ100" s="72"/>
    </row>
    <row r="101" ht="22.5" hidden="1" customHeight="1">
      <c r="A101" s="8">
        <v>100.0</v>
      </c>
      <c r="B101" s="32">
        <v>6440582.0</v>
      </c>
      <c r="C101" s="32" t="s">
        <v>213</v>
      </c>
      <c r="D101" s="51" t="s">
        <v>44</v>
      </c>
      <c r="E101" s="11" t="s">
        <v>45</v>
      </c>
      <c r="F101" s="60" t="s">
        <v>46</v>
      </c>
      <c r="G101" s="11" t="s">
        <v>56</v>
      </c>
      <c r="H101" s="12">
        <v>46076.0</v>
      </c>
      <c r="I101" s="13">
        <v>11556.0</v>
      </c>
      <c r="J101" s="22">
        <v>45655.0</v>
      </c>
      <c r="K101" s="11" t="s">
        <v>65</v>
      </c>
      <c r="L101" s="11" t="s">
        <v>49</v>
      </c>
      <c r="M101" s="11" t="s">
        <v>50</v>
      </c>
      <c r="N101" s="8" t="s">
        <v>52</v>
      </c>
      <c r="O101" s="8" t="s">
        <v>214</v>
      </c>
      <c r="P101" s="11" t="s">
        <v>62</v>
      </c>
      <c r="Q101" s="12">
        <v>46079.0</v>
      </c>
      <c r="R101" s="15"/>
      <c r="S101" s="15"/>
      <c r="T101" s="32">
        <v>6440582.0</v>
      </c>
      <c r="U101" s="8">
        <v>379.0</v>
      </c>
      <c r="V101" s="12">
        <v>46081.0</v>
      </c>
      <c r="W101" s="11" t="s">
        <v>54</v>
      </c>
      <c r="X101" s="61" t="s">
        <v>52</v>
      </c>
      <c r="Y101" s="61" t="s">
        <v>52</v>
      </c>
      <c r="Z101" s="61" t="s">
        <v>52</v>
      </c>
      <c r="AA101" s="61" t="s">
        <v>52</v>
      </c>
      <c r="AB101" s="61" t="s">
        <v>52</v>
      </c>
      <c r="AC101" s="61" t="s">
        <v>52</v>
      </c>
      <c r="AD101" s="61" t="s">
        <v>52</v>
      </c>
      <c r="AE101" s="8" t="s">
        <v>52</v>
      </c>
      <c r="AF101" s="8" t="s">
        <v>52</v>
      </c>
      <c r="AG101" s="8" t="s">
        <v>52</v>
      </c>
      <c r="AH101" s="8" t="s">
        <v>52</v>
      </c>
      <c r="AI101" s="12">
        <v>46083.0</v>
      </c>
      <c r="AJ101" s="8" t="s">
        <v>52</v>
      </c>
      <c r="AK101" s="11" t="s">
        <v>59</v>
      </c>
      <c r="AL101" s="8" t="s">
        <v>104</v>
      </c>
      <c r="AM101" s="72"/>
      <c r="AN101" s="72"/>
      <c r="AO101" s="72"/>
      <c r="AP101" s="72"/>
      <c r="AQ101" s="72"/>
    </row>
    <row r="102" ht="22.5" hidden="1" customHeight="1">
      <c r="A102" s="8">
        <v>101.0</v>
      </c>
      <c r="B102" s="32">
        <v>6864917.0</v>
      </c>
      <c r="C102" s="32" t="s">
        <v>215</v>
      </c>
      <c r="D102" s="61" t="s">
        <v>44</v>
      </c>
      <c r="E102" s="79" t="s">
        <v>45</v>
      </c>
      <c r="F102" s="80" t="s">
        <v>46</v>
      </c>
      <c r="G102" s="11" t="s">
        <v>56</v>
      </c>
      <c r="H102" s="81">
        <v>46071.0</v>
      </c>
      <c r="I102" s="13">
        <v>425.0</v>
      </c>
      <c r="J102" s="22">
        <v>46065.0</v>
      </c>
      <c r="K102" s="11" t="s">
        <v>73</v>
      </c>
      <c r="L102" s="11" t="s">
        <v>69</v>
      </c>
      <c r="M102" s="11" t="s">
        <v>50</v>
      </c>
      <c r="N102" s="8" t="s">
        <v>52</v>
      </c>
      <c r="O102" s="43"/>
      <c r="P102" s="11" t="s">
        <v>62</v>
      </c>
      <c r="Q102" s="12">
        <v>46079.0</v>
      </c>
      <c r="R102" s="15"/>
      <c r="S102" s="15"/>
      <c r="T102" s="32">
        <v>6864917.0</v>
      </c>
      <c r="U102" s="8">
        <v>384.0</v>
      </c>
      <c r="V102" s="12">
        <v>46081.0</v>
      </c>
      <c r="W102" s="11"/>
      <c r="X102" s="8" t="s">
        <v>52</v>
      </c>
      <c r="Y102" s="8" t="s">
        <v>52</v>
      </c>
      <c r="Z102" s="8" t="s">
        <v>52</v>
      </c>
      <c r="AA102" s="8" t="s">
        <v>52</v>
      </c>
      <c r="AB102" s="8" t="s">
        <v>52</v>
      </c>
      <c r="AC102" s="8" t="s">
        <v>52</v>
      </c>
      <c r="AD102" s="8" t="s">
        <v>52</v>
      </c>
      <c r="AE102" s="8" t="s">
        <v>52</v>
      </c>
      <c r="AF102" s="8" t="s">
        <v>52</v>
      </c>
      <c r="AG102" s="8" t="s">
        <v>52</v>
      </c>
      <c r="AH102" s="8" t="s">
        <v>52</v>
      </c>
      <c r="AI102" s="81">
        <v>46084.0</v>
      </c>
      <c r="AJ102" s="82"/>
      <c r="AK102" s="11" t="s">
        <v>59</v>
      </c>
      <c r="AL102" s="8" t="s">
        <v>71</v>
      </c>
      <c r="AM102" s="72"/>
      <c r="AN102" s="72"/>
      <c r="AO102" s="72"/>
      <c r="AP102" s="72"/>
      <c r="AQ102" s="72"/>
    </row>
    <row r="103" ht="22.5" hidden="1" customHeight="1">
      <c r="A103" s="8">
        <v>102.0</v>
      </c>
      <c r="B103" s="32">
        <v>6834137.0</v>
      </c>
      <c r="C103" s="32" t="s">
        <v>216</v>
      </c>
      <c r="D103" s="61" t="s">
        <v>203</v>
      </c>
      <c r="E103" s="79" t="s">
        <v>45</v>
      </c>
      <c r="F103" s="80" t="s">
        <v>46</v>
      </c>
      <c r="G103" s="11" t="s">
        <v>56</v>
      </c>
      <c r="H103" s="81">
        <v>46076.0</v>
      </c>
      <c r="I103" s="13">
        <v>434.0</v>
      </c>
      <c r="J103" s="12">
        <v>46069.0</v>
      </c>
      <c r="K103" s="11" t="s">
        <v>73</v>
      </c>
      <c r="L103" s="11" t="s">
        <v>69</v>
      </c>
      <c r="M103" s="11" t="s">
        <v>50</v>
      </c>
      <c r="N103" s="8" t="s">
        <v>52</v>
      </c>
      <c r="O103" s="43"/>
      <c r="P103" s="11" t="s">
        <v>57</v>
      </c>
      <c r="Q103" s="12">
        <v>45348.0</v>
      </c>
      <c r="R103" s="15"/>
      <c r="S103" s="15"/>
      <c r="T103" s="32">
        <v>6834137.0</v>
      </c>
      <c r="U103" s="8">
        <v>387.0</v>
      </c>
      <c r="V103" s="12">
        <v>46081.0</v>
      </c>
      <c r="W103" s="42"/>
      <c r="X103" s="8" t="s">
        <v>52</v>
      </c>
      <c r="Y103" s="8" t="s">
        <v>52</v>
      </c>
      <c r="Z103" s="8" t="s">
        <v>52</v>
      </c>
      <c r="AA103" s="8" t="s">
        <v>52</v>
      </c>
      <c r="AB103" s="8" t="s">
        <v>52</v>
      </c>
      <c r="AC103" s="8" t="s">
        <v>52</v>
      </c>
      <c r="AD103" s="8" t="s">
        <v>52</v>
      </c>
      <c r="AE103" s="8" t="s">
        <v>52</v>
      </c>
      <c r="AF103" s="8" t="s">
        <v>52</v>
      </c>
      <c r="AG103" s="8" t="s">
        <v>52</v>
      </c>
      <c r="AH103" s="8" t="s">
        <v>52</v>
      </c>
      <c r="AI103" s="81">
        <v>46084.0</v>
      </c>
      <c r="AJ103" s="82"/>
      <c r="AK103" s="11" t="s">
        <v>59</v>
      </c>
      <c r="AL103" s="8" t="s">
        <v>71</v>
      </c>
      <c r="AM103" s="72"/>
      <c r="AN103" s="72"/>
      <c r="AO103" s="72"/>
      <c r="AP103" s="72"/>
      <c r="AQ103" s="72"/>
    </row>
    <row r="104" ht="22.5" hidden="1" customHeight="1">
      <c r="A104" s="8">
        <v>103.0</v>
      </c>
      <c r="B104" s="32">
        <v>6907336.0</v>
      </c>
      <c r="C104" s="32" t="s">
        <v>217</v>
      </c>
      <c r="D104" s="51" t="s">
        <v>44</v>
      </c>
      <c r="E104" s="11" t="s">
        <v>45</v>
      </c>
      <c r="F104" s="60" t="s">
        <v>46</v>
      </c>
      <c r="G104" s="11" t="s">
        <v>56</v>
      </c>
      <c r="H104" s="12">
        <v>46076.0</v>
      </c>
      <c r="I104" s="13">
        <v>523.0</v>
      </c>
      <c r="J104" s="12">
        <v>46079.0</v>
      </c>
      <c r="K104" s="11" t="s">
        <v>65</v>
      </c>
      <c r="L104" s="11" t="s">
        <v>49</v>
      </c>
      <c r="M104" s="11" t="s">
        <v>50</v>
      </c>
      <c r="N104" s="8" t="s">
        <v>52</v>
      </c>
      <c r="O104" s="8" t="s">
        <v>218</v>
      </c>
      <c r="P104" s="11" t="s">
        <v>62</v>
      </c>
      <c r="Q104" s="12">
        <v>46080.0</v>
      </c>
      <c r="R104" s="15"/>
      <c r="S104" s="15"/>
      <c r="T104" s="32">
        <v>6907336.0</v>
      </c>
      <c r="U104" s="8">
        <v>377.0</v>
      </c>
      <c r="V104" s="12">
        <v>46081.0</v>
      </c>
      <c r="W104" s="11" t="s">
        <v>54</v>
      </c>
      <c r="X104" s="61" t="s">
        <v>52</v>
      </c>
      <c r="Y104" s="61" t="s">
        <v>52</v>
      </c>
      <c r="Z104" s="61" t="s">
        <v>52</v>
      </c>
      <c r="AA104" s="61" t="s">
        <v>52</v>
      </c>
      <c r="AB104" s="61" t="s">
        <v>52</v>
      </c>
      <c r="AC104" s="61" t="s">
        <v>52</v>
      </c>
      <c r="AD104" s="61" t="s">
        <v>52</v>
      </c>
      <c r="AE104" s="8" t="s">
        <v>52</v>
      </c>
      <c r="AF104" s="8" t="s">
        <v>52</v>
      </c>
      <c r="AG104" s="8" t="s">
        <v>52</v>
      </c>
      <c r="AH104" s="8" t="s">
        <v>52</v>
      </c>
      <c r="AI104" s="12">
        <v>46083.0</v>
      </c>
      <c r="AJ104" s="8" t="s">
        <v>52</v>
      </c>
      <c r="AK104" s="11" t="s">
        <v>59</v>
      </c>
      <c r="AL104" s="8" t="s">
        <v>104</v>
      </c>
      <c r="AM104" s="72"/>
      <c r="AN104" s="72"/>
      <c r="AO104" s="72"/>
      <c r="AP104" s="72"/>
      <c r="AQ104" s="72"/>
    </row>
    <row r="105" ht="22.5" hidden="1" customHeight="1">
      <c r="A105" s="8">
        <v>104.0</v>
      </c>
      <c r="B105" s="32">
        <v>6900598.0</v>
      </c>
      <c r="C105" s="32" t="s">
        <v>219</v>
      </c>
      <c r="D105" s="51" t="s">
        <v>44</v>
      </c>
      <c r="E105" s="11" t="s">
        <v>45</v>
      </c>
      <c r="F105" s="60" t="s">
        <v>46</v>
      </c>
      <c r="G105" s="11" t="s">
        <v>56</v>
      </c>
      <c r="H105" s="12">
        <v>46076.0</v>
      </c>
      <c r="I105" s="13">
        <v>527.0</v>
      </c>
      <c r="J105" s="12">
        <v>46079.0</v>
      </c>
      <c r="K105" s="11" t="s">
        <v>65</v>
      </c>
      <c r="L105" s="11" t="s">
        <v>49</v>
      </c>
      <c r="M105" s="11" t="s">
        <v>50</v>
      </c>
      <c r="N105" s="8" t="s">
        <v>52</v>
      </c>
      <c r="O105" s="8" t="s">
        <v>220</v>
      </c>
      <c r="P105" s="11" t="s">
        <v>62</v>
      </c>
      <c r="Q105" s="8" t="s">
        <v>221</v>
      </c>
      <c r="R105" s="15"/>
      <c r="S105" s="15"/>
      <c r="T105" s="32">
        <v>6900598.0</v>
      </c>
      <c r="U105" s="8">
        <v>376.0</v>
      </c>
      <c r="V105" s="12">
        <v>46081.0</v>
      </c>
      <c r="W105" s="11" t="s">
        <v>54</v>
      </c>
      <c r="X105" s="61" t="s">
        <v>52</v>
      </c>
      <c r="Y105" s="61" t="s">
        <v>52</v>
      </c>
      <c r="Z105" s="61" t="s">
        <v>52</v>
      </c>
      <c r="AA105" s="61" t="s">
        <v>52</v>
      </c>
      <c r="AB105" s="61" t="s">
        <v>52</v>
      </c>
      <c r="AC105" s="61" t="s">
        <v>52</v>
      </c>
      <c r="AD105" s="61" t="s">
        <v>52</v>
      </c>
      <c r="AE105" s="8" t="s">
        <v>52</v>
      </c>
      <c r="AF105" s="8" t="s">
        <v>52</v>
      </c>
      <c r="AG105" s="8" t="s">
        <v>52</v>
      </c>
      <c r="AH105" s="8" t="s">
        <v>52</v>
      </c>
      <c r="AI105" s="12">
        <v>46083.0</v>
      </c>
      <c r="AJ105" s="8" t="s">
        <v>52</v>
      </c>
      <c r="AK105" s="11" t="s">
        <v>59</v>
      </c>
      <c r="AL105" s="8" t="s">
        <v>104</v>
      </c>
      <c r="AM105" s="72"/>
      <c r="AN105" s="72"/>
      <c r="AO105" s="72"/>
      <c r="AP105" s="72"/>
      <c r="AQ105" s="72"/>
    </row>
    <row r="106" ht="22.5" hidden="1" customHeight="1">
      <c r="A106" s="8">
        <v>105.0</v>
      </c>
      <c r="B106" s="32">
        <v>6900597.0</v>
      </c>
      <c r="C106" s="32" t="s">
        <v>222</v>
      </c>
      <c r="D106" s="61" t="s">
        <v>44</v>
      </c>
      <c r="E106" s="79" t="s">
        <v>45</v>
      </c>
      <c r="F106" s="80" t="s">
        <v>46</v>
      </c>
      <c r="G106" s="11" t="s">
        <v>56</v>
      </c>
      <c r="H106" s="81">
        <v>46077.0</v>
      </c>
      <c r="I106" s="13">
        <v>487.0</v>
      </c>
      <c r="J106" s="12">
        <v>46074.0</v>
      </c>
      <c r="K106" s="11" t="s">
        <v>68</v>
      </c>
      <c r="L106" s="11" t="s">
        <v>69</v>
      </c>
      <c r="M106" s="11" t="s">
        <v>50</v>
      </c>
      <c r="N106" s="8" t="s">
        <v>53</v>
      </c>
      <c r="O106" s="43"/>
      <c r="P106" s="11" t="s">
        <v>62</v>
      </c>
      <c r="Q106" s="12">
        <v>46077.0</v>
      </c>
      <c r="R106" s="15"/>
      <c r="S106" s="15"/>
      <c r="T106" s="32">
        <v>6900597.0</v>
      </c>
      <c r="U106" s="8">
        <v>348.0</v>
      </c>
      <c r="V106" s="12">
        <v>46077.0</v>
      </c>
      <c r="W106" s="42"/>
      <c r="X106" s="82"/>
      <c r="Y106" s="82"/>
      <c r="Z106" s="82"/>
      <c r="AA106" s="82"/>
      <c r="AB106" s="82"/>
      <c r="AC106" s="82"/>
      <c r="AD106" s="82"/>
      <c r="AE106" s="82"/>
      <c r="AF106" s="82"/>
      <c r="AG106" s="82"/>
      <c r="AH106" s="82"/>
      <c r="AI106" s="82"/>
      <c r="AJ106" s="82"/>
      <c r="AK106" s="42"/>
      <c r="AL106" s="43"/>
      <c r="AM106" s="72"/>
      <c r="AN106" s="72"/>
      <c r="AO106" s="72"/>
      <c r="AP106" s="72"/>
      <c r="AQ106" s="72"/>
    </row>
    <row r="107" ht="22.5" hidden="1" customHeight="1">
      <c r="A107" s="8">
        <v>106.0</v>
      </c>
      <c r="B107" s="32">
        <v>6870757.0</v>
      </c>
      <c r="C107" s="32" t="s">
        <v>223</v>
      </c>
      <c r="D107" s="61" t="s">
        <v>44</v>
      </c>
      <c r="E107" s="79" t="s">
        <v>45</v>
      </c>
      <c r="F107" s="80" t="s">
        <v>46</v>
      </c>
      <c r="G107" s="11" t="s">
        <v>56</v>
      </c>
      <c r="H107" s="81">
        <v>46077.0</v>
      </c>
      <c r="I107" s="13">
        <v>435.0</v>
      </c>
      <c r="J107" s="12">
        <v>46068.0</v>
      </c>
      <c r="K107" s="11" t="s">
        <v>68</v>
      </c>
      <c r="L107" s="11" t="s">
        <v>69</v>
      </c>
      <c r="M107" s="11" t="s">
        <v>50</v>
      </c>
      <c r="N107" s="8" t="s">
        <v>53</v>
      </c>
      <c r="O107" s="43"/>
      <c r="P107" s="11" t="s">
        <v>62</v>
      </c>
      <c r="Q107" s="12">
        <v>46077.0</v>
      </c>
      <c r="R107" s="15"/>
      <c r="S107" s="15"/>
      <c r="T107" s="32">
        <v>6870757.0</v>
      </c>
      <c r="U107" s="8">
        <v>349.0</v>
      </c>
      <c r="V107" s="12">
        <v>46077.0</v>
      </c>
      <c r="W107" s="42"/>
      <c r="X107" s="8" t="s">
        <v>52</v>
      </c>
      <c r="Y107" s="8" t="s">
        <v>52</v>
      </c>
      <c r="Z107" s="8" t="s">
        <v>52</v>
      </c>
      <c r="AA107" s="8" t="s">
        <v>52</v>
      </c>
      <c r="AB107" s="8" t="s">
        <v>52</v>
      </c>
      <c r="AC107" s="8" t="s">
        <v>52</v>
      </c>
      <c r="AD107" s="8" t="s">
        <v>52</v>
      </c>
      <c r="AE107" s="8" t="s">
        <v>52</v>
      </c>
      <c r="AF107" s="8" t="s">
        <v>52</v>
      </c>
      <c r="AG107" s="8" t="s">
        <v>52</v>
      </c>
      <c r="AH107" s="8" t="s">
        <v>52</v>
      </c>
      <c r="AI107" s="81">
        <v>46079.0</v>
      </c>
      <c r="AJ107" s="82"/>
      <c r="AK107" s="11" t="s">
        <v>59</v>
      </c>
      <c r="AL107" s="8" t="s">
        <v>71</v>
      </c>
      <c r="AM107" s="72"/>
      <c r="AN107" s="72"/>
      <c r="AO107" s="72"/>
      <c r="AP107" s="72"/>
      <c r="AQ107" s="72"/>
    </row>
    <row r="108" ht="22.5" hidden="1" customHeight="1">
      <c r="A108" s="8">
        <v>107.0</v>
      </c>
      <c r="B108" s="32">
        <v>6870746.0</v>
      </c>
      <c r="C108" s="32" t="s">
        <v>224</v>
      </c>
      <c r="D108" s="61" t="s">
        <v>44</v>
      </c>
      <c r="E108" s="79" t="s">
        <v>45</v>
      </c>
      <c r="F108" s="80" t="s">
        <v>46</v>
      </c>
      <c r="G108" s="11" t="s">
        <v>56</v>
      </c>
      <c r="H108" s="81">
        <v>46077.0</v>
      </c>
      <c r="I108" s="13">
        <v>419.0</v>
      </c>
      <c r="J108" s="12">
        <v>46064.0</v>
      </c>
      <c r="K108" s="11" t="s">
        <v>68</v>
      </c>
      <c r="L108" s="11" t="s">
        <v>69</v>
      </c>
      <c r="M108" s="11" t="s">
        <v>50</v>
      </c>
      <c r="N108" s="8" t="s">
        <v>53</v>
      </c>
      <c r="O108" s="43"/>
      <c r="P108" s="11" t="s">
        <v>62</v>
      </c>
      <c r="Q108" s="12">
        <v>46077.0</v>
      </c>
      <c r="R108" s="15"/>
      <c r="S108" s="15"/>
      <c r="T108" s="32">
        <v>6870746.0</v>
      </c>
      <c r="U108" s="8">
        <v>350.0</v>
      </c>
      <c r="V108" s="12">
        <v>46077.0</v>
      </c>
      <c r="W108" s="42"/>
      <c r="X108" s="8" t="s">
        <v>52</v>
      </c>
      <c r="Y108" s="8" t="s">
        <v>52</v>
      </c>
      <c r="Z108" s="8" t="s">
        <v>52</v>
      </c>
      <c r="AA108" s="8" t="s">
        <v>52</v>
      </c>
      <c r="AB108" s="8" t="s">
        <v>52</v>
      </c>
      <c r="AC108" s="8" t="s">
        <v>52</v>
      </c>
      <c r="AD108" s="8" t="s">
        <v>52</v>
      </c>
      <c r="AE108" s="8" t="s">
        <v>52</v>
      </c>
      <c r="AF108" s="8" t="s">
        <v>52</v>
      </c>
      <c r="AG108" s="8" t="s">
        <v>52</v>
      </c>
      <c r="AH108" s="8" t="s">
        <v>52</v>
      </c>
      <c r="AI108" s="81">
        <v>46079.0</v>
      </c>
      <c r="AJ108" s="82"/>
      <c r="AK108" s="11" t="s">
        <v>59</v>
      </c>
      <c r="AL108" s="8" t="s">
        <v>71</v>
      </c>
      <c r="AM108" s="72"/>
      <c r="AN108" s="72"/>
      <c r="AO108" s="72"/>
      <c r="AP108" s="72"/>
      <c r="AQ108" s="72"/>
    </row>
    <row r="109" ht="22.5" hidden="1" customHeight="1">
      <c r="A109" s="8">
        <v>108.0</v>
      </c>
      <c r="B109" s="32">
        <v>6870749.0</v>
      </c>
      <c r="C109" s="32" t="s">
        <v>225</v>
      </c>
      <c r="D109" s="61" t="s">
        <v>44</v>
      </c>
      <c r="E109" s="79" t="s">
        <v>45</v>
      </c>
      <c r="F109" s="80" t="s">
        <v>46</v>
      </c>
      <c r="G109" s="11" t="s">
        <v>56</v>
      </c>
      <c r="H109" s="81">
        <v>46077.0</v>
      </c>
      <c r="I109" s="13">
        <v>421.0</v>
      </c>
      <c r="J109" s="12">
        <v>46064.0</v>
      </c>
      <c r="K109" s="11" t="s">
        <v>68</v>
      </c>
      <c r="L109" s="11" t="s">
        <v>69</v>
      </c>
      <c r="M109" s="11" t="s">
        <v>50</v>
      </c>
      <c r="N109" s="8" t="s">
        <v>53</v>
      </c>
      <c r="O109" s="43"/>
      <c r="P109" s="11" t="s">
        <v>62</v>
      </c>
      <c r="Q109" s="12">
        <v>46078.0</v>
      </c>
      <c r="R109" s="15"/>
      <c r="S109" s="15"/>
      <c r="T109" s="32">
        <v>6870749.0</v>
      </c>
      <c r="U109" s="8">
        <v>413.0</v>
      </c>
      <c r="V109" s="12">
        <v>46082.0</v>
      </c>
      <c r="W109" s="11" t="s">
        <v>54</v>
      </c>
      <c r="X109" s="82"/>
      <c r="Y109" s="82"/>
      <c r="Z109" s="82"/>
      <c r="AA109" s="82"/>
      <c r="AB109" s="82"/>
      <c r="AC109" s="82"/>
      <c r="AD109" s="82"/>
      <c r="AE109" s="82"/>
      <c r="AF109" s="82"/>
      <c r="AG109" s="82"/>
      <c r="AH109" s="82"/>
      <c r="AI109" s="82"/>
      <c r="AJ109" s="82"/>
      <c r="AK109" s="42"/>
      <c r="AL109" s="43"/>
      <c r="AM109" s="72"/>
      <c r="AN109" s="72"/>
      <c r="AO109" s="72"/>
      <c r="AP109" s="72"/>
      <c r="AQ109" s="72"/>
    </row>
    <row r="110" ht="22.5" hidden="1" customHeight="1">
      <c r="A110" s="8">
        <v>109.0</v>
      </c>
      <c r="B110" s="32">
        <v>6211743.0</v>
      </c>
      <c r="C110" s="32" t="s">
        <v>226</v>
      </c>
      <c r="D110" s="61" t="s">
        <v>44</v>
      </c>
      <c r="E110" s="79" t="s">
        <v>45</v>
      </c>
      <c r="F110" s="80" t="s">
        <v>46</v>
      </c>
      <c r="G110" s="11" t="s">
        <v>56</v>
      </c>
      <c r="H110" s="82"/>
      <c r="I110" s="13">
        <v>2858.0</v>
      </c>
      <c r="J110" s="12">
        <v>45375.0</v>
      </c>
      <c r="K110" s="11" t="s">
        <v>65</v>
      </c>
      <c r="L110" s="11" t="s">
        <v>49</v>
      </c>
      <c r="M110" s="11" t="s">
        <v>50</v>
      </c>
      <c r="N110" s="8" t="s">
        <v>53</v>
      </c>
      <c r="O110" s="65" t="s">
        <v>227</v>
      </c>
      <c r="P110" s="11" t="s">
        <v>62</v>
      </c>
      <c r="Q110" s="12">
        <v>46080.0</v>
      </c>
      <c r="R110" s="15"/>
      <c r="S110" s="15"/>
      <c r="T110" s="32">
        <v>6211743.0</v>
      </c>
      <c r="U110" s="8">
        <v>375.0</v>
      </c>
      <c r="V110" s="12">
        <v>46081.0</v>
      </c>
      <c r="W110" s="11" t="s">
        <v>54</v>
      </c>
      <c r="X110" s="82"/>
      <c r="Y110" s="82"/>
      <c r="Z110" s="82"/>
      <c r="AA110" s="82"/>
      <c r="AB110" s="82"/>
      <c r="AC110" s="82"/>
      <c r="AD110" s="82"/>
      <c r="AE110" s="82"/>
      <c r="AF110" s="82"/>
      <c r="AG110" s="82"/>
      <c r="AH110" s="82"/>
      <c r="AI110" s="82"/>
      <c r="AJ110" s="82"/>
      <c r="AK110" s="42"/>
      <c r="AL110" s="43"/>
      <c r="AM110" s="72"/>
      <c r="AN110" s="72"/>
      <c r="AO110" s="72"/>
      <c r="AP110" s="72"/>
      <c r="AQ110" s="72"/>
    </row>
    <row r="111" ht="22.5" customHeight="1">
      <c r="A111" s="8">
        <v>110.0</v>
      </c>
      <c r="B111" s="32">
        <v>6918244.0</v>
      </c>
      <c r="C111" s="34"/>
      <c r="D111" s="61" t="s">
        <v>44</v>
      </c>
      <c r="E111" s="79" t="s">
        <v>45</v>
      </c>
      <c r="F111" s="84"/>
      <c r="G111" s="11" t="s">
        <v>56</v>
      </c>
      <c r="H111" s="81">
        <v>46080.0</v>
      </c>
      <c r="I111" s="53"/>
      <c r="J111" s="15"/>
      <c r="K111" s="11" t="s">
        <v>65</v>
      </c>
      <c r="L111" s="11" t="s">
        <v>49</v>
      </c>
      <c r="M111" s="11" t="s">
        <v>228</v>
      </c>
      <c r="N111" s="85" t="s">
        <v>229</v>
      </c>
      <c r="O111" s="8" t="s">
        <v>230</v>
      </c>
      <c r="P111" s="11" t="s">
        <v>231</v>
      </c>
      <c r="Q111" s="12">
        <v>46080.0</v>
      </c>
      <c r="R111" s="15"/>
      <c r="S111" s="15"/>
      <c r="T111" s="32">
        <v>6918244.0</v>
      </c>
      <c r="U111" s="8" t="s">
        <v>232</v>
      </c>
      <c r="V111" s="8" t="s">
        <v>232</v>
      </c>
      <c r="W111" s="11" t="s">
        <v>54</v>
      </c>
      <c r="X111" s="82"/>
      <c r="Y111" s="82"/>
      <c r="Z111" s="82"/>
      <c r="AA111" s="82"/>
      <c r="AB111" s="82"/>
      <c r="AC111" s="82"/>
      <c r="AD111" s="82"/>
      <c r="AE111" s="82"/>
      <c r="AF111" s="82"/>
      <c r="AG111" s="82"/>
      <c r="AH111" s="82"/>
      <c r="AI111" s="82"/>
      <c r="AJ111" s="82"/>
      <c r="AK111" s="42"/>
      <c r="AL111" s="43"/>
      <c r="AM111" s="72"/>
      <c r="AN111" s="72"/>
      <c r="AO111" s="72"/>
      <c r="AP111" s="72"/>
      <c r="AQ111" s="72"/>
    </row>
    <row r="112" ht="22.5" hidden="1" customHeight="1">
      <c r="A112" s="8">
        <v>111.0</v>
      </c>
      <c r="B112" s="32">
        <v>6900596.0</v>
      </c>
      <c r="C112" s="32" t="s">
        <v>233</v>
      </c>
      <c r="D112" s="51" t="s">
        <v>44</v>
      </c>
      <c r="E112" s="11" t="s">
        <v>45</v>
      </c>
      <c r="F112" s="60" t="s">
        <v>46</v>
      </c>
      <c r="G112" s="11" t="s">
        <v>56</v>
      </c>
      <c r="H112" s="12">
        <v>46079.0</v>
      </c>
      <c r="I112" s="13">
        <v>488.0</v>
      </c>
      <c r="J112" s="12">
        <v>46074.0</v>
      </c>
      <c r="K112" s="11" t="s">
        <v>73</v>
      </c>
      <c r="L112" s="11" t="s">
        <v>69</v>
      </c>
      <c r="M112" s="11" t="s">
        <v>50</v>
      </c>
      <c r="N112" s="8" t="s">
        <v>52</v>
      </c>
      <c r="O112" s="43"/>
      <c r="P112" s="11" t="s">
        <v>62</v>
      </c>
      <c r="Q112" s="12">
        <v>46081.0</v>
      </c>
      <c r="R112" s="15"/>
      <c r="S112" s="15"/>
      <c r="T112" s="32">
        <v>6900596.0</v>
      </c>
      <c r="U112" s="8">
        <v>388.0</v>
      </c>
      <c r="V112" s="12">
        <v>46081.0</v>
      </c>
      <c r="W112" s="11" t="s">
        <v>54</v>
      </c>
      <c r="X112" s="8" t="s">
        <v>52</v>
      </c>
      <c r="Y112" s="8" t="s">
        <v>52</v>
      </c>
      <c r="Z112" s="8" t="s">
        <v>52</v>
      </c>
      <c r="AA112" s="8" t="s">
        <v>52</v>
      </c>
      <c r="AB112" s="8" t="s">
        <v>52</v>
      </c>
      <c r="AC112" s="8" t="s">
        <v>52</v>
      </c>
      <c r="AD112" s="8" t="s">
        <v>52</v>
      </c>
      <c r="AE112" s="8" t="s">
        <v>52</v>
      </c>
      <c r="AF112" s="8" t="s">
        <v>52</v>
      </c>
      <c r="AG112" s="8" t="s">
        <v>52</v>
      </c>
      <c r="AH112" s="8" t="s">
        <v>52</v>
      </c>
      <c r="AI112" s="12">
        <v>46084.0</v>
      </c>
      <c r="AJ112" s="8" t="s">
        <v>52</v>
      </c>
      <c r="AK112" s="11" t="s">
        <v>59</v>
      </c>
      <c r="AL112" s="8" t="s">
        <v>71</v>
      </c>
      <c r="AM112" s="72"/>
      <c r="AN112" s="72"/>
      <c r="AO112" s="72"/>
      <c r="AP112" s="72"/>
      <c r="AQ112" s="72"/>
    </row>
    <row r="113" ht="22.5" hidden="1" customHeight="1">
      <c r="A113" s="8">
        <v>112.0</v>
      </c>
      <c r="B113" s="32">
        <v>6900604.0</v>
      </c>
      <c r="C113" s="32" t="s">
        <v>234</v>
      </c>
      <c r="D113" s="61" t="s">
        <v>44</v>
      </c>
      <c r="E113" s="79" t="s">
        <v>45</v>
      </c>
      <c r="F113" s="80" t="s">
        <v>46</v>
      </c>
      <c r="G113" s="11" t="s">
        <v>56</v>
      </c>
      <c r="H113" s="81">
        <v>46079.0</v>
      </c>
      <c r="I113" s="13">
        <v>525.0</v>
      </c>
      <c r="J113" s="12">
        <v>46079.0</v>
      </c>
      <c r="K113" s="11" t="s">
        <v>73</v>
      </c>
      <c r="L113" s="11" t="s">
        <v>69</v>
      </c>
      <c r="M113" s="11" t="s">
        <v>50</v>
      </c>
      <c r="N113" s="8" t="s">
        <v>52</v>
      </c>
      <c r="O113" s="43"/>
      <c r="P113" s="11" t="s">
        <v>62</v>
      </c>
      <c r="Q113" s="12">
        <v>46081.0</v>
      </c>
      <c r="R113" s="15"/>
      <c r="S113" s="15"/>
      <c r="T113" s="8">
        <v>6900604.0</v>
      </c>
      <c r="U113" s="8">
        <v>389.0</v>
      </c>
      <c r="V113" s="12">
        <v>46081.0</v>
      </c>
      <c r="W113" s="42"/>
      <c r="X113" s="8" t="s">
        <v>52</v>
      </c>
      <c r="Y113" s="8" t="s">
        <v>52</v>
      </c>
      <c r="Z113" s="8" t="s">
        <v>52</v>
      </c>
      <c r="AA113" s="8" t="s">
        <v>52</v>
      </c>
      <c r="AB113" s="8" t="s">
        <v>52</v>
      </c>
      <c r="AC113" s="8" t="s">
        <v>52</v>
      </c>
      <c r="AD113" s="8" t="s">
        <v>52</v>
      </c>
      <c r="AE113" s="8" t="s">
        <v>52</v>
      </c>
      <c r="AF113" s="8" t="s">
        <v>52</v>
      </c>
      <c r="AG113" s="8" t="s">
        <v>52</v>
      </c>
      <c r="AH113" s="8" t="s">
        <v>52</v>
      </c>
      <c r="AI113" s="12">
        <v>46084.0</v>
      </c>
      <c r="AJ113" s="82"/>
      <c r="AK113" s="11" t="s">
        <v>59</v>
      </c>
      <c r="AL113" s="8" t="s">
        <v>71</v>
      </c>
      <c r="AM113" s="72"/>
      <c r="AN113" s="72"/>
      <c r="AO113" s="72"/>
      <c r="AP113" s="72"/>
      <c r="AQ113" s="72"/>
    </row>
    <row r="114" ht="22.5" hidden="1" customHeight="1">
      <c r="A114" s="8">
        <v>113.0</v>
      </c>
      <c r="B114" s="32">
        <v>6196930.0</v>
      </c>
      <c r="C114" s="32" t="s">
        <v>235</v>
      </c>
      <c r="D114" s="61" t="s">
        <v>44</v>
      </c>
      <c r="E114" s="79" t="s">
        <v>45</v>
      </c>
      <c r="F114" s="80" t="s">
        <v>46</v>
      </c>
      <c r="G114" s="11" t="s">
        <v>56</v>
      </c>
      <c r="H114" s="81">
        <v>46079.0</v>
      </c>
      <c r="I114" s="13">
        <v>4648.0</v>
      </c>
      <c r="J114" s="12">
        <v>45411.0</v>
      </c>
      <c r="K114" s="11" t="s">
        <v>68</v>
      </c>
      <c r="L114" s="11" t="s">
        <v>69</v>
      </c>
      <c r="M114" s="11" t="s">
        <v>50</v>
      </c>
      <c r="N114" s="8" t="s">
        <v>52</v>
      </c>
      <c r="O114" s="43"/>
      <c r="P114" s="11" t="s">
        <v>57</v>
      </c>
      <c r="Q114" s="12">
        <v>46083.0</v>
      </c>
      <c r="R114" s="12">
        <v>46087.0</v>
      </c>
      <c r="S114" s="8" t="s">
        <v>58</v>
      </c>
      <c r="T114" s="8">
        <v>6196930.0</v>
      </c>
      <c r="U114" s="8">
        <v>429.0</v>
      </c>
      <c r="V114" s="12">
        <v>46087.0</v>
      </c>
      <c r="W114" s="11" t="s">
        <v>54</v>
      </c>
      <c r="X114" s="8" t="s">
        <v>52</v>
      </c>
      <c r="Y114" s="8" t="s">
        <v>52</v>
      </c>
      <c r="Z114" s="8" t="s">
        <v>52</v>
      </c>
      <c r="AA114" s="8" t="s">
        <v>52</v>
      </c>
      <c r="AB114" s="8" t="s">
        <v>52</v>
      </c>
      <c r="AC114" s="8" t="s">
        <v>52</v>
      </c>
      <c r="AD114" s="8" t="s">
        <v>52</v>
      </c>
      <c r="AE114" s="8" t="s">
        <v>52</v>
      </c>
      <c r="AF114" s="8" t="s">
        <v>52</v>
      </c>
      <c r="AG114" s="8" t="s">
        <v>52</v>
      </c>
      <c r="AH114" s="8" t="s">
        <v>52</v>
      </c>
      <c r="AI114" s="12">
        <v>46090.0</v>
      </c>
      <c r="AJ114" s="82"/>
      <c r="AK114" s="11" t="s">
        <v>59</v>
      </c>
      <c r="AL114" s="8" t="s">
        <v>71</v>
      </c>
      <c r="AM114" s="72"/>
      <c r="AN114" s="72"/>
      <c r="AO114" s="72"/>
      <c r="AP114" s="72"/>
      <c r="AQ114" s="72"/>
    </row>
    <row r="115" ht="22.5" hidden="1" customHeight="1">
      <c r="A115" s="8">
        <v>114.0</v>
      </c>
      <c r="B115" s="27">
        <v>6836704.0</v>
      </c>
      <c r="C115" s="34"/>
      <c r="D115" s="8" t="s">
        <v>44</v>
      </c>
      <c r="E115" s="11" t="s">
        <v>45</v>
      </c>
      <c r="F115" s="8" t="s">
        <v>46</v>
      </c>
      <c r="G115" s="11" t="s">
        <v>56</v>
      </c>
      <c r="H115" s="12">
        <v>46050.0</v>
      </c>
      <c r="I115" s="13">
        <v>13378.0</v>
      </c>
      <c r="J115" s="22">
        <v>46021.0</v>
      </c>
      <c r="K115" s="11" t="s">
        <v>65</v>
      </c>
      <c r="L115" s="11" t="s">
        <v>49</v>
      </c>
      <c r="M115" s="11" t="s">
        <v>50</v>
      </c>
      <c r="N115" s="8" t="s">
        <v>53</v>
      </c>
      <c r="O115" s="8" t="s">
        <v>236</v>
      </c>
      <c r="P115" s="11" t="s">
        <v>62</v>
      </c>
      <c r="Q115" s="12">
        <v>46053.0</v>
      </c>
      <c r="R115" s="15"/>
      <c r="S115" s="15"/>
      <c r="T115" s="27">
        <v>6836704.0</v>
      </c>
      <c r="U115" s="26">
        <v>127.0</v>
      </c>
      <c r="V115" s="8" t="s">
        <v>66</v>
      </c>
      <c r="W115" s="11" t="s">
        <v>54</v>
      </c>
      <c r="X115" s="15"/>
      <c r="Y115" s="15"/>
      <c r="Z115" s="15"/>
      <c r="AA115" s="15"/>
      <c r="AB115" s="15"/>
      <c r="AC115" s="15"/>
      <c r="AD115" s="15"/>
      <c r="AE115" s="15"/>
      <c r="AF115" s="15"/>
      <c r="AG115" s="15"/>
      <c r="AH115" s="15"/>
      <c r="AI115" s="12">
        <v>46056.0</v>
      </c>
      <c r="AJ115" s="15"/>
      <c r="AK115" s="11" t="s">
        <v>59</v>
      </c>
      <c r="AL115" s="8" t="s">
        <v>104</v>
      </c>
      <c r="AM115" s="20"/>
      <c r="AN115" s="20"/>
      <c r="AO115" s="20"/>
      <c r="AP115" s="20"/>
      <c r="AQ115" s="20"/>
    </row>
    <row r="116" ht="22.5" hidden="1" customHeight="1">
      <c r="A116" s="8">
        <v>115.0</v>
      </c>
      <c r="B116" s="27">
        <v>6808682.0</v>
      </c>
      <c r="C116" s="34"/>
      <c r="D116" s="8" t="s">
        <v>44</v>
      </c>
      <c r="E116" s="11" t="s">
        <v>45</v>
      </c>
      <c r="F116" s="8" t="s">
        <v>46</v>
      </c>
      <c r="G116" s="11" t="s">
        <v>56</v>
      </c>
      <c r="H116" s="12">
        <v>46050.0</v>
      </c>
      <c r="I116" s="13">
        <v>13368.0</v>
      </c>
      <c r="J116" s="22">
        <v>46021.0</v>
      </c>
      <c r="K116" s="11" t="s">
        <v>65</v>
      </c>
      <c r="L116" s="11" t="s">
        <v>49</v>
      </c>
      <c r="M116" s="11" t="s">
        <v>50</v>
      </c>
      <c r="N116" s="8" t="s">
        <v>53</v>
      </c>
      <c r="O116" s="8" t="s">
        <v>237</v>
      </c>
      <c r="P116" s="11" t="s">
        <v>62</v>
      </c>
      <c r="Q116" s="12">
        <v>46053.0</v>
      </c>
      <c r="R116" s="15"/>
      <c r="S116" s="15"/>
      <c r="T116" s="27">
        <v>6808682.0</v>
      </c>
      <c r="U116" s="26">
        <v>125.0</v>
      </c>
      <c r="V116" s="8" t="s">
        <v>66</v>
      </c>
      <c r="W116" s="11" t="s">
        <v>54</v>
      </c>
      <c r="X116" s="15"/>
      <c r="Y116" s="15"/>
      <c r="Z116" s="15"/>
      <c r="AA116" s="15"/>
      <c r="AB116" s="15"/>
      <c r="AC116" s="15"/>
      <c r="AD116" s="15"/>
      <c r="AE116" s="15"/>
      <c r="AF116" s="15"/>
      <c r="AG116" s="15"/>
      <c r="AH116" s="15"/>
      <c r="AI116" s="12">
        <v>46056.0</v>
      </c>
      <c r="AJ116" s="15"/>
      <c r="AK116" s="11" t="s">
        <v>59</v>
      </c>
      <c r="AL116" s="8" t="s">
        <v>104</v>
      </c>
      <c r="AM116" s="20"/>
      <c r="AN116" s="20"/>
      <c r="AO116" s="20"/>
      <c r="AP116" s="20"/>
      <c r="AQ116" s="20"/>
    </row>
    <row r="117" ht="22.5" hidden="1" customHeight="1">
      <c r="A117" s="8">
        <v>116.0</v>
      </c>
      <c r="B117" s="27">
        <v>6836711.0</v>
      </c>
      <c r="C117" s="34"/>
      <c r="D117" s="8" t="s">
        <v>44</v>
      </c>
      <c r="E117" s="11" t="s">
        <v>45</v>
      </c>
      <c r="F117" s="8" t="s">
        <v>46</v>
      </c>
      <c r="G117" s="11" t="s">
        <v>56</v>
      </c>
      <c r="H117" s="12">
        <v>46050.0</v>
      </c>
      <c r="I117" s="13">
        <v>13373.0</v>
      </c>
      <c r="J117" s="22">
        <v>46021.0</v>
      </c>
      <c r="K117" s="11" t="s">
        <v>65</v>
      </c>
      <c r="L117" s="11" t="s">
        <v>49</v>
      </c>
      <c r="M117" s="11" t="s">
        <v>50</v>
      </c>
      <c r="N117" s="8" t="s">
        <v>53</v>
      </c>
      <c r="O117" s="8" t="s">
        <v>238</v>
      </c>
      <c r="P117" s="11" t="s">
        <v>62</v>
      </c>
      <c r="Q117" s="12">
        <v>46053.0</v>
      </c>
      <c r="R117" s="15"/>
      <c r="S117" s="15"/>
      <c r="T117" s="25">
        <v>6836711.0</v>
      </c>
      <c r="U117" s="8">
        <v>123.0</v>
      </c>
      <c r="V117" s="8" t="s">
        <v>66</v>
      </c>
      <c r="W117" s="11" t="s">
        <v>54</v>
      </c>
      <c r="X117" s="15"/>
      <c r="Y117" s="15"/>
      <c r="Z117" s="15"/>
      <c r="AA117" s="15"/>
      <c r="AB117" s="15"/>
      <c r="AC117" s="15"/>
      <c r="AD117" s="15"/>
      <c r="AE117" s="15"/>
      <c r="AF117" s="15"/>
      <c r="AG117" s="15"/>
      <c r="AH117" s="15"/>
      <c r="AI117" s="12">
        <v>46056.0</v>
      </c>
      <c r="AJ117" s="15"/>
      <c r="AK117" s="11" t="s">
        <v>59</v>
      </c>
      <c r="AL117" s="8" t="s">
        <v>104</v>
      </c>
      <c r="AM117" s="20"/>
      <c r="AN117" s="20"/>
      <c r="AO117" s="20"/>
      <c r="AP117" s="20"/>
      <c r="AQ117" s="20"/>
    </row>
    <row r="118" ht="22.5" hidden="1" customHeight="1">
      <c r="A118" s="8">
        <v>117.0</v>
      </c>
      <c r="B118" s="27">
        <v>6829219.0</v>
      </c>
      <c r="C118" s="32" t="s">
        <v>239</v>
      </c>
      <c r="D118" s="8" t="s">
        <v>44</v>
      </c>
      <c r="E118" s="11" t="s">
        <v>45</v>
      </c>
      <c r="F118" s="14" t="s">
        <v>46</v>
      </c>
      <c r="G118" s="11" t="s">
        <v>56</v>
      </c>
      <c r="H118" s="12">
        <v>46050.0</v>
      </c>
      <c r="I118" s="13">
        <v>13399.0</v>
      </c>
      <c r="J118" s="22">
        <v>46021.0</v>
      </c>
      <c r="K118" s="11" t="s">
        <v>48</v>
      </c>
      <c r="L118" s="11" t="s">
        <v>49</v>
      </c>
      <c r="M118" s="11" t="s">
        <v>50</v>
      </c>
      <c r="N118" s="8" t="s">
        <v>53</v>
      </c>
      <c r="O118" s="43"/>
      <c r="P118" s="11" t="s">
        <v>62</v>
      </c>
      <c r="Q118" s="12">
        <v>46052.0</v>
      </c>
      <c r="R118" s="15"/>
      <c r="S118" s="15"/>
      <c r="T118" s="18">
        <v>6829219.0</v>
      </c>
      <c r="U118" s="8">
        <v>138.0</v>
      </c>
      <c r="V118" s="12">
        <v>46053.0</v>
      </c>
      <c r="W118" s="11" t="s">
        <v>54</v>
      </c>
      <c r="X118" s="15"/>
      <c r="Y118" s="15"/>
      <c r="Z118" s="15"/>
      <c r="AA118" s="15"/>
      <c r="AB118" s="15"/>
      <c r="AC118" s="15"/>
      <c r="AD118" s="15"/>
      <c r="AE118" s="15"/>
      <c r="AF118" s="15"/>
      <c r="AG118" s="15"/>
      <c r="AH118" s="15"/>
      <c r="AI118" s="12">
        <v>46056.0</v>
      </c>
      <c r="AJ118" s="15"/>
      <c r="AK118" s="11" t="s">
        <v>59</v>
      </c>
      <c r="AL118" s="8" t="s">
        <v>104</v>
      </c>
      <c r="AM118" s="20"/>
      <c r="AN118" s="20"/>
      <c r="AO118" s="20"/>
      <c r="AP118" s="20"/>
      <c r="AQ118" s="20"/>
    </row>
    <row r="119" ht="22.5" hidden="1" customHeight="1">
      <c r="A119" s="8">
        <v>118.0</v>
      </c>
      <c r="B119" s="27">
        <v>6823689.0</v>
      </c>
      <c r="C119" s="32" t="s">
        <v>240</v>
      </c>
      <c r="D119" s="8" t="s">
        <v>44</v>
      </c>
      <c r="E119" s="11" t="s">
        <v>45</v>
      </c>
      <c r="F119" s="14" t="s">
        <v>46</v>
      </c>
      <c r="G119" s="11" t="s">
        <v>56</v>
      </c>
      <c r="H119" s="12">
        <v>46050.0</v>
      </c>
      <c r="I119" s="13">
        <v>13384.0</v>
      </c>
      <c r="J119" s="22">
        <v>46021.0</v>
      </c>
      <c r="K119" s="11" t="s">
        <v>48</v>
      </c>
      <c r="L119" s="11" t="s">
        <v>49</v>
      </c>
      <c r="M119" s="11" t="s">
        <v>50</v>
      </c>
      <c r="N119" s="8" t="s">
        <v>53</v>
      </c>
      <c r="O119" s="43"/>
      <c r="P119" s="11" t="s">
        <v>62</v>
      </c>
      <c r="Q119" s="12">
        <v>46052.0</v>
      </c>
      <c r="R119" s="15"/>
      <c r="S119" s="15"/>
      <c r="T119" s="18">
        <v>6823689.0</v>
      </c>
      <c r="U119" s="8">
        <v>147.0</v>
      </c>
      <c r="V119" s="12">
        <v>46053.0</v>
      </c>
      <c r="W119" s="11" t="s">
        <v>54</v>
      </c>
      <c r="X119" s="15"/>
      <c r="Y119" s="15"/>
      <c r="Z119" s="15"/>
      <c r="AA119" s="15"/>
      <c r="AB119" s="15"/>
      <c r="AC119" s="15"/>
      <c r="AD119" s="15"/>
      <c r="AE119" s="15"/>
      <c r="AF119" s="15"/>
      <c r="AG119" s="15"/>
      <c r="AH119" s="15"/>
      <c r="AI119" s="12">
        <v>46056.0</v>
      </c>
      <c r="AJ119" s="15"/>
      <c r="AK119" s="11" t="s">
        <v>59</v>
      </c>
      <c r="AL119" s="8" t="s">
        <v>104</v>
      </c>
      <c r="AM119" s="20"/>
      <c r="AN119" s="20"/>
      <c r="AO119" s="20"/>
      <c r="AP119" s="20"/>
      <c r="AQ119" s="20"/>
    </row>
    <row r="120" ht="22.5" hidden="1" customHeight="1">
      <c r="A120" s="8">
        <v>119.0</v>
      </c>
      <c r="B120" s="27">
        <v>6804796.0</v>
      </c>
      <c r="C120" s="32" t="s">
        <v>241</v>
      </c>
      <c r="D120" s="8" t="s">
        <v>44</v>
      </c>
      <c r="E120" s="11" t="s">
        <v>45</v>
      </c>
      <c r="F120" s="14" t="s">
        <v>46</v>
      </c>
      <c r="G120" s="11" t="s">
        <v>56</v>
      </c>
      <c r="H120" s="12">
        <v>46050.0</v>
      </c>
      <c r="I120" s="13">
        <v>13386.0</v>
      </c>
      <c r="J120" s="22">
        <v>46021.0</v>
      </c>
      <c r="K120" s="11" t="s">
        <v>48</v>
      </c>
      <c r="L120" s="11" t="s">
        <v>49</v>
      </c>
      <c r="M120" s="11" t="s">
        <v>50</v>
      </c>
      <c r="N120" s="8" t="s">
        <v>53</v>
      </c>
      <c r="O120" s="43"/>
      <c r="P120" s="11" t="s">
        <v>62</v>
      </c>
      <c r="Q120" s="12">
        <v>46051.0</v>
      </c>
      <c r="R120" s="15"/>
      <c r="S120" s="15"/>
      <c r="T120" s="18">
        <v>6804796.0</v>
      </c>
      <c r="U120" s="8">
        <v>135.0</v>
      </c>
      <c r="V120" s="12">
        <v>46053.0</v>
      </c>
      <c r="W120" s="11" t="s">
        <v>54</v>
      </c>
      <c r="X120" s="15"/>
      <c r="Y120" s="15"/>
      <c r="Z120" s="15"/>
      <c r="AA120" s="15"/>
      <c r="AB120" s="15"/>
      <c r="AC120" s="15"/>
      <c r="AD120" s="15"/>
      <c r="AE120" s="15"/>
      <c r="AF120" s="15"/>
      <c r="AG120" s="15"/>
      <c r="AH120" s="15"/>
      <c r="AI120" s="12">
        <v>46056.0</v>
      </c>
      <c r="AJ120" s="15"/>
      <c r="AK120" s="11" t="s">
        <v>59</v>
      </c>
      <c r="AL120" s="8" t="s">
        <v>104</v>
      </c>
      <c r="AM120" s="20"/>
      <c r="AN120" s="20"/>
      <c r="AO120" s="20"/>
      <c r="AP120" s="20"/>
      <c r="AQ120" s="20"/>
    </row>
    <row r="121" ht="22.5" hidden="1" customHeight="1">
      <c r="A121" s="8">
        <v>120.0</v>
      </c>
      <c r="B121" s="32">
        <v>6767479.0</v>
      </c>
      <c r="C121" s="32" t="s">
        <v>242</v>
      </c>
      <c r="D121" s="51" t="s">
        <v>44</v>
      </c>
      <c r="E121" s="11" t="s">
        <v>45</v>
      </c>
      <c r="F121" s="60" t="s">
        <v>46</v>
      </c>
      <c r="G121" s="11" t="s">
        <v>56</v>
      </c>
      <c r="H121" s="12">
        <v>46053.0</v>
      </c>
      <c r="I121" s="13">
        <v>9369.0</v>
      </c>
      <c r="J121" s="22">
        <v>45941.0</v>
      </c>
      <c r="K121" s="11" t="s">
        <v>48</v>
      </c>
      <c r="L121" s="11" t="s">
        <v>49</v>
      </c>
      <c r="M121" s="11" t="s">
        <v>50</v>
      </c>
      <c r="N121" s="8" t="s">
        <v>52</v>
      </c>
      <c r="O121" s="43"/>
      <c r="P121" s="11" t="s">
        <v>62</v>
      </c>
      <c r="Q121" s="12">
        <v>46054.0</v>
      </c>
      <c r="R121" s="15"/>
      <c r="S121" s="15"/>
      <c r="T121" s="32">
        <v>6767479.0</v>
      </c>
      <c r="U121" s="8">
        <v>408.0</v>
      </c>
      <c r="V121" s="12">
        <v>46081.0</v>
      </c>
      <c r="W121" s="11" t="s">
        <v>54</v>
      </c>
      <c r="X121" s="15"/>
      <c r="Y121" s="15"/>
      <c r="Z121" s="15"/>
      <c r="AA121" s="15"/>
      <c r="AB121" s="15"/>
      <c r="AC121" s="15"/>
      <c r="AD121" s="15"/>
      <c r="AE121" s="15"/>
      <c r="AF121" s="15"/>
      <c r="AG121" s="15"/>
      <c r="AH121" s="15"/>
      <c r="AI121" s="12">
        <v>46083.0</v>
      </c>
      <c r="AJ121" s="15"/>
      <c r="AK121" s="11" t="s">
        <v>59</v>
      </c>
      <c r="AL121" s="8" t="s">
        <v>104</v>
      </c>
      <c r="AM121" s="44"/>
      <c r="AN121" s="44"/>
      <c r="AO121" s="44"/>
      <c r="AP121" s="44"/>
      <c r="AQ121" s="44"/>
    </row>
    <row r="122" ht="22.5" hidden="1" customHeight="1">
      <c r="A122" s="8">
        <v>121.0</v>
      </c>
      <c r="B122" s="27">
        <v>6808681.0</v>
      </c>
      <c r="C122" s="32" t="s">
        <v>243</v>
      </c>
      <c r="D122" s="8" t="s">
        <v>44</v>
      </c>
      <c r="E122" s="11" t="s">
        <v>45</v>
      </c>
      <c r="F122" s="14" t="s">
        <v>46</v>
      </c>
      <c r="G122" s="11" t="s">
        <v>56</v>
      </c>
      <c r="H122" s="12">
        <v>46050.0</v>
      </c>
      <c r="I122" s="13">
        <v>13411.0</v>
      </c>
      <c r="J122" s="22">
        <v>46021.0</v>
      </c>
      <c r="K122" s="11" t="s">
        <v>48</v>
      </c>
      <c r="L122" s="11" t="s">
        <v>49</v>
      </c>
      <c r="M122" s="11" t="s">
        <v>50</v>
      </c>
      <c r="N122" s="8" t="s">
        <v>53</v>
      </c>
      <c r="O122" s="43"/>
      <c r="P122" s="11" t="s">
        <v>62</v>
      </c>
      <c r="Q122" s="12">
        <v>46051.0</v>
      </c>
      <c r="R122" s="15"/>
      <c r="S122" s="15"/>
      <c r="T122" s="18">
        <v>6808681.0</v>
      </c>
      <c r="U122" s="8">
        <v>134.0</v>
      </c>
      <c r="V122" s="12">
        <v>46053.0</v>
      </c>
      <c r="W122" s="11" t="s">
        <v>54</v>
      </c>
      <c r="X122" s="15"/>
      <c r="Y122" s="15"/>
      <c r="Z122" s="15"/>
      <c r="AA122" s="15"/>
      <c r="AB122" s="15"/>
      <c r="AC122" s="15"/>
      <c r="AD122" s="15"/>
      <c r="AE122" s="15"/>
      <c r="AF122" s="15"/>
      <c r="AG122" s="15"/>
      <c r="AH122" s="15"/>
      <c r="AI122" s="12">
        <v>46056.0</v>
      </c>
      <c r="AJ122" s="15"/>
      <c r="AK122" s="11" t="s">
        <v>59</v>
      </c>
      <c r="AL122" s="8" t="s">
        <v>104</v>
      </c>
      <c r="AM122" s="20"/>
      <c r="AN122" s="20"/>
      <c r="AO122" s="20"/>
      <c r="AP122" s="20"/>
      <c r="AQ122" s="20"/>
    </row>
    <row r="123" ht="22.5" hidden="1" customHeight="1">
      <c r="A123" s="8">
        <v>122.0</v>
      </c>
      <c r="B123" s="32">
        <v>6718888.0</v>
      </c>
      <c r="C123" s="86" t="s">
        <v>244</v>
      </c>
      <c r="D123" s="51" t="s">
        <v>44</v>
      </c>
      <c r="E123" s="11" t="s">
        <v>45</v>
      </c>
      <c r="F123" s="60" t="s">
        <v>46</v>
      </c>
      <c r="G123" s="11" t="s">
        <v>56</v>
      </c>
      <c r="H123" s="12">
        <v>46053.0</v>
      </c>
      <c r="I123" s="10" t="s">
        <v>245</v>
      </c>
      <c r="J123" s="56">
        <v>45857.0</v>
      </c>
      <c r="K123" s="11" t="s">
        <v>48</v>
      </c>
      <c r="L123" s="11" t="s">
        <v>49</v>
      </c>
      <c r="M123" s="11" t="s">
        <v>50</v>
      </c>
      <c r="N123" s="8" t="s">
        <v>52</v>
      </c>
      <c r="O123" s="87" t="s">
        <v>246</v>
      </c>
      <c r="P123" s="11" t="s">
        <v>62</v>
      </c>
      <c r="Q123" s="12">
        <v>46053.0</v>
      </c>
      <c r="R123" s="15"/>
      <c r="S123" s="15"/>
      <c r="T123" s="32">
        <v>6718888.0</v>
      </c>
      <c r="U123" s="8">
        <v>407.0</v>
      </c>
      <c r="V123" s="12">
        <v>46073.0</v>
      </c>
      <c r="W123" s="11" t="s">
        <v>54</v>
      </c>
      <c r="X123" s="15"/>
      <c r="Y123" s="15"/>
      <c r="Z123" s="15"/>
      <c r="AA123" s="15"/>
      <c r="AB123" s="15"/>
      <c r="AC123" s="15"/>
      <c r="AD123" s="15"/>
      <c r="AE123" s="15"/>
      <c r="AF123" s="15"/>
      <c r="AG123" s="15"/>
      <c r="AH123" s="15"/>
      <c r="AI123" s="12">
        <v>46083.0</v>
      </c>
      <c r="AJ123" s="15"/>
      <c r="AK123" s="11" t="s">
        <v>59</v>
      </c>
      <c r="AL123" s="8" t="s">
        <v>104</v>
      </c>
      <c r="AM123" s="44"/>
      <c r="AN123" s="44"/>
      <c r="AO123" s="44"/>
      <c r="AP123" s="44"/>
      <c r="AQ123" s="44"/>
    </row>
    <row r="124" ht="22.5" hidden="1" customHeight="1">
      <c r="A124" s="8">
        <v>123.0</v>
      </c>
      <c r="B124" s="27">
        <v>6793020.0</v>
      </c>
      <c r="C124" s="32" t="s">
        <v>247</v>
      </c>
      <c r="D124" s="8" t="s">
        <v>44</v>
      </c>
      <c r="E124" s="11" t="s">
        <v>45</v>
      </c>
      <c r="F124" s="14" t="s">
        <v>46</v>
      </c>
      <c r="G124" s="11" t="s">
        <v>56</v>
      </c>
      <c r="H124" s="12">
        <v>46050.0</v>
      </c>
      <c r="I124" s="13">
        <v>13381.0</v>
      </c>
      <c r="J124" s="22">
        <v>46021.0</v>
      </c>
      <c r="K124" s="11" t="s">
        <v>48</v>
      </c>
      <c r="L124" s="11" t="s">
        <v>49</v>
      </c>
      <c r="M124" s="11" t="s">
        <v>50</v>
      </c>
      <c r="N124" s="8" t="s">
        <v>53</v>
      </c>
      <c r="O124" s="43"/>
      <c r="P124" s="11" t="s">
        <v>62</v>
      </c>
      <c r="Q124" s="12">
        <v>46052.0</v>
      </c>
      <c r="R124" s="15"/>
      <c r="S124" s="15"/>
      <c r="T124" s="18">
        <v>6793020.0</v>
      </c>
      <c r="U124" s="8">
        <v>130.0</v>
      </c>
      <c r="V124" s="12">
        <v>46053.0</v>
      </c>
      <c r="W124" s="11" t="s">
        <v>54</v>
      </c>
      <c r="X124" s="15"/>
      <c r="Y124" s="15"/>
      <c r="Z124" s="15"/>
      <c r="AA124" s="15"/>
      <c r="AB124" s="15"/>
      <c r="AC124" s="15"/>
      <c r="AD124" s="15"/>
      <c r="AE124" s="15"/>
      <c r="AF124" s="15"/>
      <c r="AG124" s="15"/>
      <c r="AH124" s="15"/>
      <c r="AI124" s="12">
        <v>46056.0</v>
      </c>
      <c r="AJ124" s="15"/>
      <c r="AK124" s="11" t="s">
        <v>59</v>
      </c>
      <c r="AL124" s="11" t="s">
        <v>104</v>
      </c>
      <c r="AM124" s="88"/>
      <c r="AN124" s="88"/>
      <c r="AO124" s="88"/>
      <c r="AP124" s="88"/>
      <c r="AQ124" s="88"/>
    </row>
    <row r="125" ht="22.5" hidden="1" customHeight="1">
      <c r="A125" s="8">
        <v>124.0</v>
      </c>
      <c r="B125" s="27">
        <v>6836702.0</v>
      </c>
      <c r="C125" s="32" t="s">
        <v>248</v>
      </c>
      <c r="D125" s="8" t="s">
        <v>44</v>
      </c>
      <c r="E125" s="11" t="s">
        <v>45</v>
      </c>
      <c r="F125" s="14" t="s">
        <v>46</v>
      </c>
      <c r="G125" s="11" t="s">
        <v>56</v>
      </c>
      <c r="H125" s="12">
        <v>46050.0</v>
      </c>
      <c r="I125" s="13">
        <v>13390.0</v>
      </c>
      <c r="J125" s="22">
        <v>46021.0</v>
      </c>
      <c r="K125" s="11" t="s">
        <v>48</v>
      </c>
      <c r="L125" s="11" t="s">
        <v>49</v>
      </c>
      <c r="M125" s="11" t="s">
        <v>50</v>
      </c>
      <c r="N125" s="8" t="s">
        <v>53</v>
      </c>
      <c r="O125" s="43"/>
      <c r="P125" s="11" t="s">
        <v>62</v>
      </c>
      <c r="Q125" s="12">
        <v>46052.0</v>
      </c>
      <c r="R125" s="15"/>
      <c r="S125" s="15"/>
      <c r="T125" s="18">
        <v>6836702.0</v>
      </c>
      <c r="U125" s="8">
        <v>146.0</v>
      </c>
      <c r="V125" s="12">
        <v>46053.0</v>
      </c>
      <c r="W125" s="11" t="s">
        <v>54</v>
      </c>
      <c r="X125" s="15"/>
      <c r="Y125" s="15"/>
      <c r="Z125" s="15"/>
      <c r="AA125" s="15"/>
      <c r="AB125" s="15"/>
      <c r="AC125" s="15"/>
      <c r="AD125" s="15"/>
      <c r="AE125" s="15"/>
      <c r="AF125" s="15"/>
      <c r="AG125" s="15"/>
      <c r="AH125" s="15"/>
      <c r="AI125" s="12">
        <v>46056.0</v>
      </c>
      <c r="AJ125" s="15"/>
      <c r="AK125" s="11" t="s">
        <v>59</v>
      </c>
      <c r="AL125" s="11" t="s">
        <v>104</v>
      </c>
      <c r="AM125" s="88"/>
      <c r="AN125" s="88"/>
      <c r="AO125" s="88"/>
      <c r="AP125" s="88"/>
      <c r="AQ125" s="88"/>
    </row>
    <row r="126" ht="22.5" hidden="1" customHeight="1">
      <c r="A126" s="8">
        <v>125.0</v>
      </c>
      <c r="B126" s="27">
        <v>6823685.0</v>
      </c>
      <c r="C126" s="36"/>
      <c r="D126" s="13" t="s">
        <v>44</v>
      </c>
      <c r="E126" s="11" t="s">
        <v>45</v>
      </c>
      <c r="F126" s="14" t="s">
        <v>46</v>
      </c>
      <c r="G126" s="11" t="s">
        <v>56</v>
      </c>
      <c r="H126" s="12">
        <v>46050.0</v>
      </c>
      <c r="I126" s="53"/>
      <c r="J126" s="15"/>
      <c r="K126" s="11" t="s">
        <v>68</v>
      </c>
      <c r="L126" s="11" t="s">
        <v>69</v>
      </c>
      <c r="M126" s="11" t="s">
        <v>50</v>
      </c>
      <c r="N126" s="8" t="s">
        <v>53</v>
      </c>
      <c r="O126" s="26" t="s">
        <v>70</v>
      </c>
      <c r="P126" s="17" t="s">
        <v>62</v>
      </c>
      <c r="Q126" s="12">
        <v>46052.0</v>
      </c>
      <c r="R126" s="12">
        <v>46052.0</v>
      </c>
      <c r="S126" s="8" t="s">
        <v>58</v>
      </c>
      <c r="T126" s="8">
        <v>6823685.0</v>
      </c>
      <c r="U126" s="8">
        <v>128.0</v>
      </c>
      <c r="V126" s="12">
        <v>46053.0</v>
      </c>
      <c r="W126" s="11" t="s">
        <v>54</v>
      </c>
      <c r="X126" s="15"/>
      <c r="Y126" s="15"/>
      <c r="Z126" s="15"/>
      <c r="AA126" s="15"/>
      <c r="AB126" s="15"/>
      <c r="AC126" s="15"/>
      <c r="AD126" s="15"/>
      <c r="AE126" s="15"/>
      <c r="AF126" s="15"/>
      <c r="AG126" s="15"/>
      <c r="AH126" s="15"/>
      <c r="AI126" s="12">
        <v>46055.0</v>
      </c>
      <c r="AJ126" s="8"/>
      <c r="AK126" s="11" t="s">
        <v>59</v>
      </c>
      <c r="AL126" s="11" t="s">
        <v>104</v>
      </c>
      <c r="AM126" s="44"/>
      <c r="AN126" s="44"/>
      <c r="AO126" s="44"/>
      <c r="AP126" s="44"/>
      <c r="AQ126" s="44"/>
    </row>
    <row r="127" ht="22.5" hidden="1" customHeight="1">
      <c r="A127" s="8">
        <v>126.0</v>
      </c>
      <c r="B127" s="27">
        <v>6829211.0</v>
      </c>
      <c r="C127" s="34"/>
      <c r="D127" s="13" t="s">
        <v>44</v>
      </c>
      <c r="E127" s="11" t="s">
        <v>45</v>
      </c>
      <c r="F127" s="14" t="s">
        <v>46</v>
      </c>
      <c r="G127" s="11" t="s">
        <v>56</v>
      </c>
      <c r="H127" s="12">
        <v>46050.0</v>
      </c>
      <c r="I127" s="53"/>
      <c r="J127" s="15"/>
      <c r="K127" s="11" t="s">
        <v>68</v>
      </c>
      <c r="L127" s="11" t="s">
        <v>69</v>
      </c>
      <c r="M127" s="11" t="s">
        <v>50</v>
      </c>
      <c r="N127" s="8" t="s">
        <v>53</v>
      </c>
      <c r="O127" s="26" t="s">
        <v>70</v>
      </c>
      <c r="P127" s="17" t="s">
        <v>62</v>
      </c>
      <c r="Q127" s="29">
        <v>46052.0</v>
      </c>
      <c r="R127" s="12">
        <v>46052.0</v>
      </c>
      <c r="S127" s="8" t="s">
        <v>58</v>
      </c>
      <c r="T127" s="8">
        <v>6829211.0</v>
      </c>
      <c r="U127" s="8">
        <v>126.0</v>
      </c>
      <c r="V127" s="12">
        <v>46053.0</v>
      </c>
      <c r="W127" s="11" t="s">
        <v>54</v>
      </c>
      <c r="X127" s="8" t="s">
        <v>52</v>
      </c>
      <c r="Y127" s="8" t="s">
        <v>52</v>
      </c>
      <c r="Z127" s="8" t="s">
        <v>52</v>
      </c>
      <c r="AA127" s="8" t="s">
        <v>52</v>
      </c>
      <c r="AB127" s="8" t="s">
        <v>52</v>
      </c>
      <c r="AC127" s="8" t="s">
        <v>52</v>
      </c>
      <c r="AD127" s="8" t="s">
        <v>52</v>
      </c>
      <c r="AE127" s="8" t="s">
        <v>52</v>
      </c>
      <c r="AF127" s="8" t="s">
        <v>52</v>
      </c>
      <c r="AG127" s="8" t="s">
        <v>52</v>
      </c>
      <c r="AH127" s="8" t="s">
        <v>52</v>
      </c>
      <c r="AI127" s="12">
        <v>46055.0</v>
      </c>
      <c r="AJ127" s="15"/>
      <c r="AK127" s="11" t="s">
        <v>59</v>
      </c>
      <c r="AL127" s="8" t="s">
        <v>71</v>
      </c>
      <c r="AM127" s="44"/>
      <c r="AN127" s="44"/>
      <c r="AO127" s="44"/>
      <c r="AP127" s="44"/>
      <c r="AQ127" s="44"/>
    </row>
    <row r="128" ht="22.5" customHeight="1">
      <c r="A128" s="8">
        <v>127.0</v>
      </c>
      <c r="B128" s="32">
        <v>6907993.0</v>
      </c>
      <c r="C128" s="34"/>
      <c r="D128" s="13" t="s">
        <v>249</v>
      </c>
      <c r="E128" s="11" t="s">
        <v>45</v>
      </c>
      <c r="F128" s="84"/>
      <c r="G128" s="11" t="s">
        <v>56</v>
      </c>
      <c r="H128" s="12">
        <v>46078.0</v>
      </c>
      <c r="I128" s="53"/>
      <c r="J128" s="15"/>
      <c r="K128" s="11" t="s">
        <v>68</v>
      </c>
      <c r="L128" s="11" t="s">
        <v>69</v>
      </c>
      <c r="M128" s="11" t="s">
        <v>50</v>
      </c>
      <c r="N128" s="15"/>
      <c r="O128" s="43"/>
      <c r="P128" s="11" t="s">
        <v>190</v>
      </c>
      <c r="Q128" s="29">
        <v>46079.0</v>
      </c>
      <c r="R128" s="12">
        <v>46082.0</v>
      </c>
      <c r="S128" s="8" t="s">
        <v>58</v>
      </c>
      <c r="T128" s="8">
        <v>6907993.0</v>
      </c>
      <c r="U128" s="15"/>
      <c r="V128" s="15"/>
      <c r="W128" s="42"/>
      <c r="X128" s="82"/>
      <c r="Y128" s="82"/>
      <c r="Z128" s="82"/>
      <c r="AA128" s="82"/>
      <c r="AB128" s="82"/>
      <c r="AC128" s="82"/>
      <c r="AD128" s="82"/>
      <c r="AE128" s="82"/>
      <c r="AF128" s="82"/>
      <c r="AG128" s="82"/>
      <c r="AH128" s="82"/>
      <c r="AI128" s="82"/>
      <c r="AJ128" s="82"/>
      <c r="AK128" s="42"/>
      <c r="AL128" s="8"/>
      <c r="AM128" s="44"/>
      <c r="AN128" s="44"/>
      <c r="AO128" s="44"/>
      <c r="AP128" s="44"/>
      <c r="AQ128" s="44"/>
    </row>
    <row r="129" ht="22.5" hidden="1" customHeight="1">
      <c r="A129" s="8">
        <v>128.0</v>
      </c>
      <c r="B129" s="8">
        <v>6907338.0</v>
      </c>
      <c r="C129" s="13" t="s">
        <v>250</v>
      </c>
      <c r="D129" s="13" t="s">
        <v>44</v>
      </c>
      <c r="E129" s="11" t="s">
        <v>45</v>
      </c>
      <c r="F129" s="14" t="s">
        <v>46</v>
      </c>
      <c r="G129" s="11" t="s">
        <v>56</v>
      </c>
      <c r="H129" s="12">
        <v>46078.0</v>
      </c>
      <c r="I129" s="13">
        <v>530.0</v>
      </c>
      <c r="J129" s="12">
        <v>46079.0</v>
      </c>
      <c r="K129" s="11" t="s">
        <v>68</v>
      </c>
      <c r="L129" s="11" t="s">
        <v>69</v>
      </c>
      <c r="M129" s="11" t="s">
        <v>50</v>
      </c>
      <c r="N129" s="8" t="s">
        <v>53</v>
      </c>
      <c r="O129" s="26" t="s">
        <v>70</v>
      </c>
      <c r="P129" s="17" t="s">
        <v>62</v>
      </c>
      <c r="Q129" s="12">
        <v>46079.0</v>
      </c>
      <c r="R129" s="12">
        <v>46081.0</v>
      </c>
      <c r="S129" s="8" t="s">
        <v>58</v>
      </c>
      <c r="T129" s="8">
        <v>6907338.0</v>
      </c>
      <c r="U129" s="8">
        <v>381.0</v>
      </c>
      <c r="V129" s="12">
        <v>46081.0</v>
      </c>
      <c r="W129" s="11" t="s">
        <v>54</v>
      </c>
      <c r="X129" s="8" t="s">
        <v>52</v>
      </c>
      <c r="Y129" s="8" t="s">
        <v>52</v>
      </c>
      <c r="Z129" s="8" t="s">
        <v>52</v>
      </c>
      <c r="AA129" s="8" t="s">
        <v>52</v>
      </c>
      <c r="AB129" s="8" t="s">
        <v>52</v>
      </c>
      <c r="AC129" s="8" t="s">
        <v>52</v>
      </c>
      <c r="AD129" s="8" t="s">
        <v>52</v>
      </c>
      <c r="AE129" s="8" t="s">
        <v>52</v>
      </c>
      <c r="AF129" s="8" t="s">
        <v>52</v>
      </c>
      <c r="AG129" s="8" t="s">
        <v>52</v>
      </c>
      <c r="AH129" s="8" t="s">
        <v>52</v>
      </c>
      <c r="AI129" s="81">
        <v>46084.0</v>
      </c>
      <c r="AJ129" s="82"/>
      <c r="AK129" s="11" t="s">
        <v>59</v>
      </c>
      <c r="AL129" s="8" t="s">
        <v>71</v>
      </c>
      <c r="AM129" s="44"/>
      <c r="AN129" s="44"/>
      <c r="AO129" s="44"/>
      <c r="AP129" s="44"/>
      <c r="AQ129" s="44"/>
    </row>
    <row r="130" ht="22.5" hidden="1" customHeight="1">
      <c r="A130" s="8">
        <v>129.0</v>
      </c>
      <c r="B130" s="8">
        <v>6907340.0</v>
      </c>
      <c r="C130" s="13" t="s">
        <v>251</v>
      </c>
      <c r="D130" s="13" t="s">
        <v>44</v>
      </c>
      <c r="E130" s="11" t="s">
        <v>45</v>
      </c>
      <c r="F130" s="14" t="s">
        <v>46</v>
      </c>
      <c r="G130" s="11" t="s">
        <v>56</v>
      </c>
      <c r="H130" s="12">
        <v>46079.0</v>
      </c>
      <c r="I130" s="13">
        <v>524.0</v>
      </c>
      <c r="J130" s="12">
        <v>46079.0</v>
      </c>
      <c r="K130" s="11" t="s">
        <v>68</v>
      </c>
      <c r="L130" s="11" t="s">
        <v>69</v>
      </c>
      <c r="M130" s="11" t="s">
        <v>50</v>
      </c>
      <c r="N130" s="8" t="s">
        <v>53</v>
      </c>
      <c r="O130" s="26" t="s">
        <v>70</v>
      </c>
      <c r="P130" s="17" t="s">
        <v>62</v>
      </c>
      <c r="Q130" s="12">
        <v>46084.0</v>
      </c>
      <c r="R130" s="12">
        <v>46111.0</v>
      </c>
      <c r="S130" s="8" t="s">
        <v>58</v>
      </c>
      <c r="T130" s="8">
        <v>6907340.0</v>
      </c>
      <c r="U130" s="8">
        <v>873.0</v>
      </c>
      <c r="V130" s="12">
        <v>46111.0</v>
      </c>
      <c r="W130" s="42"/>
      <c r="X130" s="8" t="s">
        <v>52</v>
      </c>
      <c r="Y130" s="8" t="s">
        <v>52</v>
      </c>
      <c r="Z130" s="8" t="s">
        <v>52</v>
      </c>
      <c r="AA130" s="8" t="s">
        <v>52</v>
      </c>
      <c r="AB130" s="8" t="s">
        <v>52</v>
      </c>
      <c r="AC130" s="8" t="s">
        <v>52</v>
      </c>
      <c r="AD130" s="8" t="s">
        <v>52</v>
      </c>
      <c r="AE130" s="8" t="s">
        <v>52</v>
      </c>
      <c r="AF130" s="8" t="s">
        <v>52</v>
      </c>
      <c r="AG130" s="8" t="s">
        <v>52</v>
      </c>
      <c r="AH130" s="8" t="s">
        <v>52</v>
      </c>
      <c r="AI130" s="12">
        <v>46113.0</v>
      </c>
      <c r="AJ130" s="15"/>
      <c r="AK130" s="11" t="s">
        <v>59</v>
      </c>
      <c r="AL130" s="8" t="s">
        <v>71</v>
      </c>
      <c r="AM130" s="44"/>
      <c r="AN130" s="44"/>
      <c r="AO130" s="44"/>
      <c r="AP130" s="44"/>
      <c r="AQ130" s="44"/>
    </row>
    <row r="131" ht="22.5" hidden="1" customHeight="1">
      <c r="A131" s="8">
        <v>130.0</v>
      </c>
      <c r="B131" s="8">
        <v>6870760.0</v>
      </c>
      <c r="C131" s="13" t="s">
        <v>252</v>
      </c>
      <c r="D131" s="61" t="s">
        <v>44</v>
      </c>
      <c r="E131" s="79" t="s">
        <v>45</v>
      </c>
      <c r="F131" s="80" t="s">
        <v>46</v>
      </c>
      <c r="G131" s="11" t="s">
        <v>56</v>
      </c>
      <c r="H131" s="12">
        <v>46085.0</v>
      </c>
      <c r="I131" s="13">
        <v>562.0</v>
      </c>
      <c r="J131" s="12">
        <v>46085.0</v>
      </c>
      <c r="K131" s="11" t="s">
        <v>48</v>
      </c>
      <c r="L131" s="11" t="s">
        <v>49</v>
      </c>
      <c r="M131" s="11" t="s">
        <v>50</v>
      </c>
      <c r="N131" s="8" t="s">
        <v>53</v>
      </c>
      <c r="O131" s="43"/>
      <c r="P131" s="11" t="s">
        <v>62</v>
      </c>
      <c r="Q131" s="12">
        <v>46086.0</v>
      </c>
      <c r="R131" s="15"/>
      <c r="S131" s="15"/>
      <c r="T131" s="89">
        <v>6870760.0</v>
      </c>
      <c r="U131" s="8">
        <v>426.0</v>
      </c>
      <c r="V131" s="12">
        <v>46086.0</v>
      </c>
      <c r="W131" s="11" t="s">
        <v>54</v>
      </c>
      <c r="X131" s="8" t="s">
        <v>52</v>
      </c>
      <c r="Y131" s="8" t="s">
        <v>52</v>
      </c>
      <c r="Z131" s="8" t="s">
        <v>52</v>
      </c>
      <c r="AA131" s="8" t="s">
        <v>52</v>
      </c>
      <c r="AB131" s="8" t="s">
        <v>52</v>
      </c>
      <c r="AC131" s="8" t="s">
        <v>52</v>
      </c>
      <c r="AD131" s="8" t="s">
        <v>52</v>
      </c>
      <c r="AE131" s="8" t="s">
        <v>52</v>
      </c>
      <c r="AF131" s="8" t="s">
        <v>52</v>
      </c>
      <c r="AG131" s="8" t="s">
        <v>52</v>
      </c>
      <c r="AH131" s="8" t="s">
        <v>52</v>
      </c>
      <c r="AI131" s="81">
        <v>46090.0</v>
      </c>
      <c r="AJ131" s="82"/>
      <c r="AK131" s="11" t="s">
        <v>59</v>
      </c>
      <c r="AL131" s="8" t="s">
        <v>71</v>
      </c>
      <c r="AM131" s="72"/>
      <c r="AN131" s="72"/>
      <c r="AO131" s="72"/>
      <c r="AP131" s="72"/>
      <c r="AQ131" s="72"/>
    </row>
    <row r="132" ht="22.5" hidden="1" customHeight="1">
      <c r="A132" s="8">
        <v>131.0</v>
      </c>
      <c r="B132" s="13">
        <v>6900594.0</v>
      </c>
      <c r="C132" s="13" t="s">
        <v>253</v>
      </c>
      <c r="D132" s="13" t="s">
        <v>44</v>
      </c>
      <c r="E132" s="90" t="s">
        <v>45</v>
      </c>
      <c r="F132" s="91" t="s">
        <v>46</v>
      </c>
      <c r="G132" s="90" t="s">
        <v>56</v>
      </c>
      <c r="H132" s="92">
        <v>46085.0</v>
      </c>
      <c r="I132" s="13">
        <v>558.0</v>
      </c>
      <c r="J132" s="92">
        <v>46085.0</v>
      </c>
      <c r="K132" s="90" t="s">
        <v>68</v>
      </c>
      <c r="L132" s="90" t="s">
        <v>69</v>
      </c>
      <c r="M132" s="90" t="s">
        <v>50</v>
      </c>
      <c r="N132" s="13" t="s">
        <v>53</v>
      </c>
      <c r="O132" s="13" t="s">
        <v>52</v>
      </c>
      <c r="P132" s="90" t="s">
        <v>62</v>
      </c>
      <c r="Q132" s="93">
        <v>46086.0</v>
      </c>
      <c r="R132" s="12">
        <v>46111.0</v>
      </c>
      <c r="S132" s="8" t="s">
        <v>58</v>
      </c>
      <c r="T132" s="8">
        <v>6900594.0</v>
      </c>
      <c r="U132" s="8">
        <v>874.0</v>
      </c>
      <c r="V132" s="12">
        <v>46111.0</v>
      </c>
      <c r="W132" s="42"/>
      <c r="X132" s="8" t="s">
        <v>52</v>
      </c>
      <c r="Y132" s="8" t="s">
        <v>52</v>
      </c>
      <c r="Z132" s="8" t="s">
        <v>52</v>
      </c>
      <c r="AA132" s="8" t="s">
        <v>52</v>
      </c>
      <c r="AB132" s="8" t="s">
        <v>52</v>
      </c>
      <c r="AC132" s="8" t="s">
        <v>52</v>
      </c>
      <c r="AD132" s="8" t="s">
        <v>52</v>
      </c>
      <c r="AE132" s="8" t="s">
        <v>52</v>
      </c>
      <c r="AF132" s="8" t="s">
        <v>52</v>
      </c>
      <c r="AG132" s="8" t="s">
        <v>52</v>
      </c>
      <c r="AH132" s="8" t="s">
        <v>52</v>
      </c>
      <c r="AI132" s="12">
        <v>46113.0</v>
      </c>
      <c r="AJ132" s="15"/>
      <c r="AK132" s="11" t="s">
        <v>59</v>
      </c>
      <c r="AL132" s="8" t="s">
        <v>71</v>
      </c>
      <c r="AM132" s="44"/>
      <c r="AN132" s="44"/>
      <c r="AO132" s="44"/>
      <c r="AP132" s="44"/>
      <c r="AQ132" s="44"/>
    </row>
    <row r="133" ht="22.5" customHeight="1">
      <c r="A133" s="8">
        <v>132.0</v>
      </c>
      <c r="B133" s="8">
        <v>6922345.0</v>
      </c>
      <c r="C133" s="13" t="s">
        <v>254</v>
      </c>
      <c r="D133" s="61" t="s">
        <v>255</v>
      </c>
      <c r="E133" s="79" t="s">
        <v>45</v>
      </c>
      <c r="F133" s="80" t="s">
        <v>129</v>
      </c>
      <c r="G133" s="11" t="s">
        <v>56</v>
      </c>
      <c r="H133" s="12">
        <v>46087.0</v>
      </c>
      <c r="I133" s="53"/>
      <c r="J133" s="15"/>
      <c r="K133" s="11" t="s">
        <v>73</v>
      </c>
      <c r="L133" s="11" t="s">
        <v>69</v>
      </c>
      <c r="M133" s="11" t="s">
        <v>50</v>
      </c>
      <c r="N133" s="15"/>
      <c r="O133" s="43"/>
      <c r="P133" s="11" t="s">
        <v>190</v>
      </c>
      <c r="Q133" s="12">
        <v>46087.0</v>
      </c>
      <c r="R133" s="12">
        <v>46087.0</v>
      </c>
      <c r="S133" s="8" t="s">
        <v>58</v>
      </c>
      <c r="T133" s="8">
        <v>6922345.0</v>
      </c>
      <c r="U133" s="15"/>
      <c r="V133" s="12">
        <v>46087.0</v>
      </c>
      <c r="W133" s="42"/>
      <c r="X133" s="82"/>
      <c r="Y133" s="82"/>
      <c r="Z133" s="82"/>
      <c r="AA133" s="82"/>
      <c r="AB133" s="82"/>
      <c r="AC133" s="82"/>
      <c r="AD133" s="82"/>
      <c r="AE133" s="82"/>
      <c r="AF133" s="82"/>
      <c r="AG133" s="82"/>
      <c r="AH133" s="82"/>
      <c r="AI133" s="82"/>
      <c r="AJ133" s="82"/>
      <c r="AK133" s="42"/>
      <c r="AL133" s="8"/>
      <c r="AM133" s="72"/>
      <c r="AN133" s="72"/>
      <c r="AO133" s="72"/>
      <c r="AP133" s="72"/>
      <c r="AQ133" s="72"/>
    </row>
    <row r="134" ht="22.5" customHeight="1">
      <c r="A134" s="8">
        <v>133.0</v>
      </c>
      <c r="B134" s="8">
        <v>6916189.0</v>
      </c>
      <c r="C134" s="13" t="s">
        <v>256</v>
      </c>
      <c r="D134" s="61" t="s">
        <v>44</v>
      </c>
      <c r="E134" s="79" t="s">
        <v>45</v>
      </c>
      <c r="F134" s="80" t="s">
        <v>46</v>
      </c>
      <c r="G134" s="11" t="s">
        <v>56</v>
      </c>
      <c r="H134" s="12">
        <v>46090.0</v>
      </c>
      <c r="I134" s="13">
        <v>550.0</v>
      </c>
      <c r="J134" s="12">
        <v>46083.0</v>
      </c>
      <c r="K134" s="11" t="s">
        <v>48</v>
      </c>
      <c r="L134" s="11" t="s">
        <v>49</v>
      </c>
      <c r="M134" s="11" t="s">
        <v>50</v>
      </c>
      <c r="N134" s="8" t="s">
        <v>53</v>
      </c>
      <c r="O134" s="54" t="s">
        <v>257</v>
      </c>
      <c r="P134" s="11" t="s">
        <v>15</v>
      </c>
      <c r="Q134" s="12">
        <v>46091.0</v>
      </c>
      <c r="R134" s="15"/>
      <c r="S134" s="15"/>
      <c r="T134" s="61" t="s">
        <v>258</v>
      </c>
      <c r="U134" s="15"/>
      <c r="V134" s="15"/>
      <c r="W134" s="42"/>
      <c r="X134" s="82"/>
      <c r="Y134" s="82"/>
      <c r="Z134" s="82"/>
      <c r="AA134" s="82"/>
      <c r="AB134" s="82"/>
      <c r="AC134" s="82"/>
      <c r="AD134" s="82"/>
      <c r="AE134" s="82"/>
      <c r="AF134" s="82"/>
      <c r="AG134" s="82"/>
      <c r="AH134" s="82"/>
      <c r="AI134" s="82"/>
      <c r="AJ134" s="82"/>
      <c r="AK134" s="42"/>
      <c r="AL134" s="8"/>
      <c r="AM134" s="72"/>
      <c r="AN134" s="72"/>
      <c r="AO134" s="72"/>
      <c r="AP134" s="72"/>
      <c r="AQ134" s="72"/>
    </row>
    <row r="135" ht="22.5" hidden="1" customHeight="1">
      <c r="A135" s="8">
        <v>134.0</v>
      </c>
      <c r="B135" s="94">
        <v>6900603.0</v>
      </c>
      <c r="C135" s="13" t="s">
        <v>259</v>
      </c>
      <c r="D135" s="61" t="s">
        <v>44</v>
      </c>
      <c r="E135" s="79" t="s">
        <v>45</v>
      </c>
      <c r="F135" s="80" t="s">
        <v>46</v>
      </c>
      <c r="G135" s="11" t="s">
        <v>56</v>
      </c>
      <c r="H135" s="12">
        <v>46090.0</v>
      </c>
      <c r="I135" s="13">
        <v>548.0</v>
      </c>
      <c r="J135" s="12">
        <v>46083.0</v>
      </c>
      <c r="K135" s="11" t="s">
        <v>65</v>
      </c>
      <c r="L135" s="11" t="s">
        <v>49</v>
      </c>
      <c r="M135" s="11" t="s">
        <v>50</v>
      </c>
      <c r="N135" s="8" t="s">
        <v>53</v>
      </c>
      <c r="O135" s="95" t="s">
        <v>260</v>
      </c>
      <c r="P135" s="11" t="s">
        <v>57</v>
      </c>
      <c r="Q135" s="12">
        <v>46091.0</v>
      </c>
      <c r="R135" s="15"/>
      <c r="S135" s="15"/>
      <c r="T135" s="61">
        <v>6900603.0</v>
      </c>
      <c r="U135" s="8">
        <v>458.0</v>
      </c>
      <c r="V135" s="12">
        <v>46091.0</v>
      </c>
      <c r="W135" s="11" t="s">
        <v>54</v>
      </c>
      <c r="X135" s="82"/>
      <c r="Y135" s="82"/>
      <c r="Z135" s="82"/>
      <c r="AA135" s="82"/>
      <c r="AB135" s="82"/>
      <c r="AC135" s="82"/>
      <c r="AD135" s="82"/>
      <c r="AE135" s="82"/>
      <c r="AF135" s="82"/>
      <c r="AG135" s="82"/>
      <c r="AH135" s="82"/>
      <c r="AI135" s="82"/>
      <c r="AJ135" s="82"/>
      <c r="AK135" s="42"/>
      <c r="AL135" s="8"/>
      <c r="AM135" s="72"/>
      <c r="AN135" s="72"/>
      <c r="AO135" s="72"/>
      <c r="AP135" s="72"/>
      <c r="AQ135" s="72"/>
    </row>
    <row r="136" ht="22.5" customHeight="1">
      <c r="A136" s="8">
        <v>135.0</v>
      </c>
      <c r="B136" s="8">
        <v>6927498.0</v>
      </c>
      <c r="C136" s="53"/>
      <c r="D136" s="96" t="s">
        <v>261</v>
      </c>
      <c r="E136" s="79" t="s">
        <v>45</v>
      </c>
      <c r="F136" s="84"/>
      <c r="G136" s="11" t="s">
        <v>56</v>
      </c>
      <c r="H136" s="82"/>
      <c r="I136" s="53"/>
      <c r="J136" s="15"/>
      <c r="K136" s="11" t="s">
        <v>73</v>
      </c>
      <c r="L136" s="11" t="s">
        <v>49</v>
      </c>
      <c r="M136" s="11" t="s">
        <v>50</v>
      </c>
      <c r="N136" s="15"/>
      <c r="O136" s="8" t="s">
        <v>262</v>
      </c>
      <c r="P136" s="11" t="s">
        <v>206</v>
      </c>
      <c r="Q136" s="12">
        <v>46090.0</v>
      </c>
      <c r="R136" s="15"/>
      <c r="S136" s="15"/>
      <c r="T136" s="82"/>
      <c r="U136" s="15"/>
      <c r="V136" s="15"/>
      <c r="W136" s="42"/>
      <c r="X136" s="82"/>
      <c r="Y136" s="82"/>
      <c r="Z136" s="82"/>
      <c r="AA136" s="82"/>
      <c r="AB136" s="82"/>
      <c r="AC136" s="82"/>
      <c r="AD136" s="82"/>
      <c r="AE136" s="82"/>
      <c r="AF136" s="82"/>
      <c r="AG136" s="82"/>
      <c r="AH136" s="82"/>
      <c r="AI136" s="82"/>
      <c r="AJ136" s="82"/>
      <c r="AK136" s="42"/>
      <c r="AL136" s="8"/>
      <c r="AM136" s="72"/>
      <c r="AN136" s="72"/>
      <c r="AO136" s="72"/>
      <c r="AP136" s="72"/>
      <c r="AQ136" s="72"/>
    </row>
    <row r="137" ht="22.5" customHeight="1">
      <c r="A137" s="8">
        <v>136.0</v>
      </c>
      <c r="B137" s="8">
        <v>6928394.0</v>
      </c>
      <c r="C137" s="53"/>
      <c r="D137" s="96" t="s">
        <v>263</v>
      </c>
      <c r="E137" s="79" t="s">
        <v>45</v>
      </c>
      <c r="F137" s="84"/>
      <c r="G137" s="11" t="s">
        <v>56</v>
      </c>
      <c r="H137" s="82"/>
      <c r="I137" s="53"/>
      <c r="J137" s="15"/>
      <c r="K137" s="11" t="s">
        <v>73</v>
      </c>
      <c r="L137" s="11" t="s">
        <v>49</v>
      </c>
      <c r="M137" s="11" t="s">
        <v>50</v>
      </c>
      <c r="N137" s="15"/>
      <c r="O137" s="43"/>
      <c r="P137" s="11" t="s">
        <v>206</v>
      </c>
      <c r="Q137" s="12">
        <v>46091.0</v>
      </c>
      <c r="R137" s="15"/>
      <c r="S137" s="15"/>
      <c r="T137" s="82"/>
      <c r="U137" s="15"/>
      <c r="V137" s="15"/>
      <c r="W137" s="42"/>
      <c r="X137" s="82"/>
      <c r="Y137" s="82"/>
      <c r="Z137" s="82"/>
      <c r="AA137" s="82"/>
      <c r="AB137" s="82"/>
      <c r="AC137" s="82"/>
      <c r="AD137" s="82"/>
      <c r="AE137" s="82"/>
      <c r="AF137" s="82"/>
      <c r="AG137" s="82"/>
      <c r="AH137" s="82"/>
      <c r="AI137" s="82"/>
      <c r="AJ137" s="82"/>
      <c r="AK137" s="42"/>
      <c r="AL137" s="8"/>
      <c r="AM137" s="72"/>
      <c r="AN137" s="72"/>
      <c r="AO137" s="72"/>
      <c r="AP137" s="72"/>
      <c r="AQ137" s="72"/>
    </row>
    <row r="138" ht="22.5" hidden="1" customHeight="1">
      <c r="A138" s="8">
        <v>137.0</v>
      </c>
      <c r="B138" s="97" t="s">
        <v>264</v>
      </c>
      <c r="C138" s="13" t="s">
        <v>265</v>
      </c>
      <c r="D138" s="98" t="s">
        <v>266</v>
      </c>
      <c r="E138" s="79" t="s">
        <v>45</v>
      </c>
      <c r="F138" s="80" t="s">
        <v>129</v>
      </c>
      <c r="G138" s="11" t="s">
        <v>56</v>
      </c>
      <c r="H138" s="81">
        <v>46090.0</v>
      </c>
      <c r="I138" s="13" t="s">
        <v>53</v>
      </c>
      <c r="J138" s="8" t="s">
        <v>53</v>
      </c>
      <c r="K138" s="11" t="s">
        <v>65</v>
      </c>
      <c r="L138" s="11" t="s">
        <v>69</v>
      </c>
      <c r="M138" s="11" t="s">
        <v>50</v>
      </c>
      <c r="N138" s="8" t="s">
        <v>267</v>
      </c>
      <c r="O138" s="99" t="s">
        <v>268</v>
      </c>
      <c r="P138" s="11" t="s">
        <v>132</v>
      </c>
      <c r="Q138" s="12">
        <v>46099.0</v>
      </c>
      <c r="R138" s="12">
        <v>46099.0</v>
      </c>
      <c r="S138" s="8" t="s">
        <v>58</v>
      </c>
      <c r="T138" s="61">
        <v>6928726.0</v>
      </c>
      <c r="U138" s="8">
        <v>1155.0</v>
      </c>
      <c r="V138" s="12">
        <v>46099.0</v>
      </c>
      <c r="W138" s="42"/>
      <c r="X138" s="61">
        <v>6928726.0</v>
      </c>
      <c r="Y138" s="81">
        <v>46100.0</v>
      </c>
      <c r="Z138" s="61">
        <v>6928726.0</v>
      </c>
      <c r="AA138" s="61" t="s">
        <v>52</v>
      </c>
      <c r="AB138" s="61" t="s">
        <v>52</v>
      </c>
      <c r="AC138" s="81">
        <v>46101.0</v>
      </c>
      <c r="AD138" s="61" t="s">
        <v>52</v>
      </c>
      <c r="AE138" s="61" t="s">
        <v>52</v>
      </c>
      <c r="AF138" s="61" t="s">
        <v>52</v>
      </c>
      <c r="AG138" s="61" t="s">
        <v>52</v>
      </c>
      <c r="AH138" s="81">
        <v>46102.0</v>
      </c>
      <c r="AI138" s="81">
        <v>46125.0</v>
      </c>
      <c r="AJ138" s="61" t="s">
        <v>52</v>
      </c>
      <c r="AK138" s="11" t="s">
        <v>269</v>
      </c>
      <c r="AL138" s="8" t="s">
        <v>71</v>
      </c>
      <c r="AM138" s="72"/>
      <c r="AN138" s="72"/>
      <c r="AO138" s="72"/>
      <c r="AP138" s="72"/>
      <c r="AQ138" s="72"/>
    </row>
    <row r="139" ht="22.5" hidden="1" customHeight="1">
      <c r="A139" s="8">
        <v>138.0</v>
      </c>
      <c r="B139" s="61">
        <v>6836704.0</v>
      </c>
      <c r="C139" s="13" t="s">
        <v>270</v>
      </c>
      <c r="D139" s="61" t="s">
        <v>44</v>
      </c>
      <c r="E139" s="79" t="s">
        <v>45</v>
      </c>
      <c r="F139" s="80" t="s">
        <v>46</v>
      </c>
      <c r="G139" s="79" t="s">
        <v>56</v>
      </c>
      <c r="H139" s="82"/>
      <c r="I139" s="13">
        <v>13378.0</v>
      </c>
      <c r="J139" s="22">
        <v>46021.0</v>
      </c>
      <c r="K139" s="11" t="s">
        <v>65</v>
      </c>
      <c r="L139" s="11" t="s">
        <v>49</v>
      </c>
      <c r="M139" s="11" t="s">
        <v>50</v>
      </c>
      <c r="N139" s="8" t="s">
        <v>53</v>
      </c>
      <c r="O139" s="43"/>
      <c r="P139" s="11" t="s">
        <v>62</v>
      </c>
      <c r="Q139" s="15"/>
      <c r="R139" s="15"/>
      <c r="S139" s="15"/>
      <c r="T139" s="61">
        <v>6836704.0</v>
      </c>
      <c r="U139" s="8">
        <v>127.0</v>
      </c>
      <c r="V139" s="12">
        <v>46053.0</v>
      </c>
      <c r="W139" s="11" t="s">
        <v>54</v>
      </c>
      <c r="X139" s="82"/>
      <c r="Y139" s="82"/>
      <c r="Z139" s="82"/>
      <c r="AA139" s="82"/>
      <c r="AB139" s="82"/>
      <c r="AC139" s="82"/>
      <c r="AD139" s="82"/>
      <c r="AE139" s="82"/>
      <c r="AF139" s="82"/>
      <c r="AG139" s="82"/>
      <c r="AH139" s="82"/>
      <c r="AI139" s="61" t="s">
        <v>169</v>
      </c>
      <c r="AJ139" s="82"/>
      <c r="AK139" s="100"/>
      <c r="AL139" s="84"/>
      <c r="AM139" s="72"/>
      <c r="AN139" s="72"/>
      <c r="AO139" s="72"/>
      <c r="AP139" s="72"/>
      <c r="AQ139" s="72"/>
    </row>
    <row r="140" ht="22.5" hidden="1" customHeight="1">
      <c r="A140" s="8">
        <v>139.0</v>
      </c>
      <c r="B140" s="61">
        <v>6808682.0</v>
      </c>
      <c r="C140" s="13" t="s">
        <v>271</v>
      </c>
      <c r="D140" s="61" t="s">
        <v>44</v>
      </c>
      <c r="E140" s="79" t="s">
        <v>45</v>
      </c>
      <c r="F140" s="80" t="s">
        <v>46</v>
      </c>
      <c r="G140" s="79" t="s">
        <v>56</v>
      </c>
      <c r="H140" s="82"/>
      <c r="I140" s="13">
        <v>13368.0</v>
      </c>
      <c r="J140" s="22">
        <v>46021.0</v>
      </c>
      <c r="K140" s="11" t="s">
        <v>65</v>
      </c>
      <c r="L140" s="11" t="s">
        <v>49</v>
      </c>
      <c r="M140" s="11" t="s">
        <v>50</v>
      </c>
      <c r="N140" s="8" t="s">
        <v>53</v>
      </c>
      <c r="O140" s="43"/>
      <c r="P140" s="11" t="s">
        <v>62</v>
      </c>
      <c r="Q140" s="15"/>
      <c r="R140" s="15"/>
      <c r="S140" s="15"/>
      <c r="T140" s="61">
        <v>6808682.0</v>
      </c>
      <c r="U140" s="8">
        <v>125.0</v>
      </c>
      <c r="V140" s="12">
        <v>46053.0</v>
      </c>
      <c r="W140" s="11" t="s">
        <v>54</v>
      </c>
      <c r="X140" s="82"/>
      <c r="Y140" s="82"/>
      <c r="Z140" s="82"/>
      <c r="AA140" s="82"/>
      <c r="AB140" s="82"/>
      <c r="AC140" s="82"/>
      <c r="AD140" s="82"/>
      <c r="AE140" s="82"/>
      <c r="AF140" s="82"/>
      <c r="AG140" s="82"/>
      <c r="AH140" s="82"/>
      <c r="AI140" s="61" t="s">
        <v>169</v>
      </c>
      <c r="AJ140" s="82"/>
      <c r="AK140" s="100"/>
      <c r="AL140" s="84"/>
      <c r="AM140" s="72"/>
      <c r="AN140" s="72"/>
      <c r="AO140" s="72"/>
      <c r="AP140" s="72"/>
      <c r="AQ140" s="72"/>
    </row>
    <row r="141" ht="22.5" hidden="1" customHeight="1">
      <c r="A141" s="8">
        <v>140.0</v>
      </c>
      <c r="B141" s="61">
        <v>6836711.0</v>
      </c>
      <c r="C141" s="13" t="s">
        <v>272</v>
      </c>
      <c r="D141" s="61" t="s">
        <v>44</v>
      </c>
      <c r="E141" s="79" t="s">
        <v>45</v>
      </c>
      <c r="F141" s="80" t="s">
        <v>46</v>
      </c>
      <c r="G141" s="79" t="s">
        <v>56</v>
      </c>
      <c r="H141" s="82"/>
      <c r="I141" s="13">
        <v>13373.0</v>
      </c>
      <c r="J141" s="22">
        <v>46021.0</v>
      </c>
      <c r="K141" s="11" t="s">
        <v>65</v>
      </c>
      <c r="L141" s="11" t="s">
        <v>49</v>
      </c>
      <c r="M141" s="11" t="s">
        <v>50</v>
      </c>
      <c r="N141" s="8" t="s">
        <v>53</v>
      </c>
      <c r="O141" s="43"/>
      <c r="P141" s="11" t="s">
        <v>62</v>
      </c>
      <c r="Q141" s="15"/>
      <c r="R141" s="15"/>
      <c r="S141" s="15"/>
      <c r="T141" s="61">
        <v>6836711.0</v>
      </c>
      <c r="U141" s="8">
        <v>123.0</v>
      </c>
      <c r="V141" s="12">
        <v>46053.0</v>
      </c>
      <c r="W141" s="11" t="s">
        <v>54</v>
      </c>
      <c r="X141" s="82"/>
      <c r="Y141" s="82"/>
      <c r="Z141" s="82"/>
      <c r="AA141" s="82"/>
      <c r="AB141" s="82"/>
      <c r="AC141" s="82"/>
      <c r="AD141" s="82"/>
      <c r="AE141" s="82"/>
      <c r="AF141" s="82"/>
      <c r="AG141" s="82"/>
      <c r="AH141" s="82"/>
      <c r="AI141" s="61" t="s">
        <v>169</v>
      </c>
      <c r="AJ141" s="82"/>
      <c r="AK141" s="100"/>
      <c r="AL141" s="84"/>
      <c r="AM141" s="72"/>
      <c r="AN141" s="72"/>
      <c r="AO141" s="72"/>
      <c r="AP141" s="72"/>
      <c r="AQ141" s="72"/>
    </row>
    <row r="142" ht="22.5" hidden="1" customHeight="1">
      <c r="A142" s="8">
        <v>141.0</v>
      </c>
      <c r="B142" s="61">
        <v>6804796.0</v>
      </c>
      <c r="C142" s="13" t="s">
        <v>241</v>
      </c>
      <c r="D142" s="61" t="s">
        <v>44</v>
      </c>
      <c r="E142" s="79" t="s">
        <v>45</v>
      </c>
      <c r="F142" s="80" t="s">
        <v>46</v>
      </c>
      <c r="G142" s="79" t="s">
        <v>56</v>
      </c>
      <c r="H142" s="82"/>
      <c r="I142" s="13">
        <v>13386.0</v>
      </c>
      <c r="J142" s="22">
        <v>46021.0</v>
      </c>
      <c r="K142" s="11" t="s">
        <v>48</v>
      </c>
      <c r="L142" s="11" t="s">
        <v>49</v>
      </c>
      <c r="M142" s="11" t="s">
        <v>50</v>
      </c>
      <c r="N142" s="8" t="s">
        <v>53</v>
      </c>
      <c r="O142" s="43"/>
      <c r="P142" s="11" t="s">
        <v>62</v>
      </c>
      <c r="Q142" s="15"/>
      <c r="R142" s="15"/>
      <c r="S142" s="15"/>
      <c r="T142" s="61">
        <v>6804796.0</v>
      </c>
      <c r="U142" s="8">
        <v>135.0</v>
      </c>
      <c r="V142" s="12">
        <v>46053.0</v>
      </c>
      <c r="W142" s="11" t="s">
        <v>54</v>
      </c>
      <c r="X142" s="82"/>
      <c r="Y142" s="82"/>
      <c r="Z142" s="82"/>
      <c r="AA142" s="82"/>
      <c r="AB142" s="82"/>
      <c r="AC142" s="82"/>
      <c r="AD142" s="82"/>
      <c r="AE142" s="82"/>
      <c r="AF142" s="82"/>
      <c r="AG142" s="82"/>
      <c r="AH142" s="82"/>
      <c r="AI142" s="61" t="s">
        <v>169</v>
      </c>
      <c r="AJ142" s="82"/>
      <c r="AK142" s="100"/>
      <c r="AL142" s="84"/>
      <c r="AM142" s="72"/>
      <c r="AN142" s="72"/>
      <c r="AO142" s="72"/>
      <c r="AP142" s="72"/>
      <c r="AQ142" s="72"/>
    </row>
    <row r="143" ht="22.5" hidden="1" customHeight="1">
      <c r="A143" s="8">
        <v>142.0</v>
      </c>
      <c r="B143" s="8">
        <v>6829211.0</v>
      </c>
      <c r="C143" s="13" t="s">
        <v>273</v>
      </c>
      <c r="D143" s="61" t="s">
        <v>44</v>
      </c>
      <c r="E143" s="79" t="s">
        <v>45</v>
      </c>
      <c r="F143" s="80" t="s">
        <v>46</v>
      </c>
      <c r="G143" s="11" t="s">
        <v>56</v>
      </c>
      <c r="H143" s="82"/>
      <c r="I143" s="13">
        <v>13401.0</v>
      </c>
      <c r="J143" s="22">
        <v>46021.0</v>
      </c>
      <c r="K143" s="11" t="s">
        <v>68</v>
      </c>
      <c r="L143" s="11" t="s">
        <v>69</v>
      </c>
      <c r="M143" s="11" t="s">
        <v>50</v>
      </c>
      <c r="N143" s="8" t="s">
        <v>53</v>
      </c>
      <c r="O143" s="43"/>
      <c r="P143" s="11" t="s">
        <v>62</v>
      </c>
      <c r="Q143" s="12">
        <v>46052.0</v>
      </c>
      <c r="R143" s="12">
        <v>46052.0</v>
      </c>
      <c r="S143" s="8" t="s">
        <v>58</v>
      </c>
      <c r="T143" s="61">
        <v>6829211.0</v>
      </c>
      <c r="U143" s="8">
        <v>126.0</v>
      </c>
      <c r="V143" s="12">
        <v>46053.0</v>
      </c>
      <c r="W143" s="11" t="s">
        <v>54</v>
      </c>
      <c r="X143" s="61" t="s">
        <v>52</v>
      </c>
      <c r="Y143" s="61" t="s">
        <v>52</v>
      </c>
      <c r="Z143" s="61" t="s">
        <v>52</v>
      </c>
      <c r="AA143" s="61" t="s">
        <v>52</v>
      </c>
      <c r="AB143" s="61" t="s">
        <v>52</v>
      </c>
      <c r="AC143" s="61" t="s">
        <v>52</v>
      </c>
      <c r="AD143" s="61" t="s">
        <v>52</v>
      </c>
      <c r="AE143" s="61" t="s">
        <v>52</v>
      </c>
      <c r="AF143" s="61" t="s">
        <v>52</v>
      </c>
      <c r="AG143" s="61" t="s">
        <v>52</v>
      </c>
      <c r="AH143" s="61" t="s">
        <v>52</v>
      </c>
      <c r="AI143" s="12">
        <v>46120.0</v>
      </c>
      <c r="AJ143" s="82"/>
      <c r="AK143" s="11" t="s">
        <v>59</v>
      </c>
      <c r="AL143" s="11" t="s">
        <v>104</v>
      </c>
      <c r="AM143" s="72"/>
      <c r="AN143" s="72"/>
      <c r="AO143" s="72"/>
      <c r="AP143" s="72"/>
      <c r="AQ143" s="72"/>
    </row>
    <row r="144" ht="22.5" hidden="1" customHeight="1">
      <c r="A144" s="8">
        <v>143.0</v>
      </c>
      <c r="B144" s="61">
        <v>6823682.0</v>
      </c>
      <c r="C144" s="13" t="s">
        <v>274</v>
      </c>
      <c r="D144" s="13" t="s">
        <v>44</v>
      </c>
      <c r="E144" s="79" t="s">
        <v>45</v>
      </c>
      <c r="F144" s="80" t="s">
        <v>46</v>
      </c>
      <c r="G144" s="11" t="s">
        <v>56</v>
      </c>
      <c r="H144" s="82"/>
      <c r="I144" s="13">
        <v>13403.0</v>
      </c>
      <c r="J144" s="101">
        <v>46021.0</v>
      </c>
      <c r="K144" s="11" t="s">
        <v>68</v>
      </c>
      <c r="L144" s="11" t="s">
        <v>69</v>
      </c>
      <c r="M144" s="11" t="s">
        <v>50</v>
      </c>
      <c r="N144" s="8" t="s">
        <v>53</v>
      </c>
      <c r="O144" s="43"/>
      <c r="P144" s="11" t="s">
        <v>62</v>
      </c>
      <c r="Q144" s="15"/>
      <c r="R144" s="15"/>
      <c r="S144" s="8" t="s">
        <v>58</v>
      </c>
      <c r="T144" s="61">
        <v>6823682.0</v>
      </c>
      <c r="U144" s="8">
        <v>124.0</v>
      </c>
      <c r="V144" s="12">
        <v>46053.0</v>
      </c>
      <c r="W144" s="11" t="s">
        <v>54</v>
      </c>
      <c r="X144" s="8" t="s">
        <v>52</v>
      </c>
      <c r="Y144" s="8" t="s">
        <v>52</v>
      </c>
      <c r="Z144" s="8" t="s">
        <v>52</v>
      </c>
      <c r="AA144" s="8" t="s">
        <v>52</v>
      </c>
      <c r="AB144" s="8" t="s">
        <v>52</v>
      </c>
      <c r="AC144" s="8" t="s">
        <v>52</v>
      </c>
      <c r="AD144" s="8" t="s">
        <v>52</v>
      </c>
      <c r="AE144" s="8" t="s">
        <v>52</v>
      </c>
      <c r="AF144" s="8" t="s">
        <v>52</v>
      </c>
      <c r="AG144" s="8" t="s">
        <v>52</v>
      </c>
      <c r="AH144" s="8" t="s">
        <v>52</v>
      </c>
      <c r="AI144" s="12">
        <v>46120.0</v>
      </c>
      <c r="AJ144" s="82"/>
      <c r="AK144" s="11" t="s">
        <v>59</v>
      </c>
      <c r="AL144" s="11" t="s">
        <v>104</v>
      </c>
      <c r="AM144" s="72"/>
      <c r="AN144" s="72"/>
      <c r="AO144" s="72"/>
      <c r="AP144" s="72"/>
      <c r="AQ144" s="72"/>
    </row>
    <row r="145" ht="22.5" hidden="1" customHeight="1">
      <c r="A145" s="8">
        <v>144.0</v>
      </c>
      <c r="B145" s="27">
        <v>6823682.0</v>
      </c>
      <c r="C145" s="53"/>
      <c r="D145" s="13" t="s">
        <v>44</v>
      </c>
      <c r="E145" s="11" t="s">
        <v>45</v>
      </c>
      <c r="F145" s="14" t="s">
        <v>46</v>
      </c>
      <c r="G145" s="11" t="s">
        <v>56</v>
      </c>
      <c r="H145" s="12">
        <v>46050.0</v>
      </c>
      <c r="I145" s="53"/>
      <c r="J145" s="15"/>
      <c r="K145" s="11" t="s">
        <v>68</v>
      </c>
      <c r="L145" s="11" t="s">
        <v>69</v>
      </c>
      <c r="M145" s="11" t="s">
        <v>50</v>
      </c>
      <c r="N145" s="8" t="s">
        <v>53</v>
      </c>
      <c r="O145" s="26" t="s">
        <v>70</v>
      </c>
      <c r="P145" s="17" t="s">
        <v>62</v>
      </c>
      <c r="Q145" s="29">
        <v>46052.0</v>
      </c>
      <c r="R145" s="12">
        <v>46052.0</v>
      </c>
      <c r="S145" s="54" t="s">
        <v>275</v>
      </c>
      <c r="T145" s="8" t="s">
        <v>53</v>
      </c>
      <c r="U145" s="8" t="s">
        <v>53</v>
      </c>
      <c r="V145" s="8" t="s">
        <v>53</v>
      </c>
      <c r="W145" s="11" t="s">
        <v>54</v>
      </c>
      <c r="X145" s="15"/>
      <c r="Y145" s="15"/>
      <c r="Z145" s="15"/>
      <c r="AA145" s="15"/>
      <c r="AB145" s="15"/>
      <c r="AC145" s="15"/>
      <c r="AD145" s="15"/>
      <c r="AE145" s="15"/>
      <c r="AF145" s="15"/>
      <c r="AG145" s="15"/>
      <c r="AH145" s="15"/>
      <c r="AI145" s="15"/>
      <c r="AJ145" s="15"/>
      <c r="AK145" s="42"/>
      <c r="AL145" s="43"/>
      <c r="AM145" s="44"/>
      <c r="AN145" s="44"/>
      <c r="AO145" s="44"/>
      <c r="AP145" s="44"/>
      <c r="AQ145" s="44"/>
    </row>
    <row r="146" ht="22.5" hidden="1" customHeight="1">
      <c r="A146" s="8">
        <v>145.0</v>
      </c>
      <c r="B146" s="32">
        <v>6836708.0</v>
      </c>
      <c r="C146" s="53"/>
      <c r="D146" s="51" t="s">
        <v>44</v>
      </c>
      <c r="E146" s="11" t="s">
        <v>45</v>
      </c>
      <c r="F146" s="60" t="s">
        <v>46</v>
      </c>
      <c r="G146" s="11" t="s">
        <v>56</v>
      </c>
      <c r="H146" s="12">
        <v>46050.0</v>
      </c>
      <c r="I146" s="102">
        <v>13379.0</v>
      </c>
      <c r="J146" s="101">
        <v>46021.0</v>
      </c>
      <c r="K146" s="11" t="s">
        <v>65</v>
      </c>
      <c r="L146" s="11" t="s">
        <v>49</v>
      </c>
      <c r="M146" s="11" t="s">
        <v>50</v>
      </c>
      <c r="N146" s="8" t="s">
        <v>53</v>
      </c>
      <c r="O146" s="43" t="s">
        <v>276</v>
      </c>
      <c r="P146" s="11" t="s">
        <v>62</v>
      </c>
      <c r="Q146" s="12">
        <v>46053.0</v>
      </c>
      <c r="R146" s="12">
        <v>46053.0</v>
      </c>
      <c r="S146" s="15"/>
      <c r="T146" s="32">
        <v>6836708.0</v>
      </c>
      <c r="U146" s="26">
        <v>121.0</v>
      </c>
      <c r="V146" s="12">
        <v>46053.0</v>
      </c>
      <c r="W146" s="11" t="s">
        <v>54</v>
      </c>
      <c r="X146" s="15"/>
      <c r="Y146" s="15"/>
      <c r="Z146" s="15"/>
      <c r="AA146" s="15"/>
      <c r="AB146" s="15"/>
      <c r="AC146" s="15"/>
      <c r="AD146" s="15"/>
      <c r="AE146" s="15"/>
      <c r="AF146" s="15"/>
      <c r="AG146" s="15"/>
      <c r="AH146" s="15"/>
      <c r="AI146" s="12">
        <v>46083.0</v>
      </c>
      <c r="AJ146" s="15"/>
      <c r="AK146" s="11" t="s">
        <v>59</v>
      </c>
      <c r="AL146" s="11" t="s">
        <v>104</v>
      </c>
      <c r="AM146" s="20"/>
      <c r="AN146" s="20"/>
      <c r="AO146" s="20"/>
      <c r="AP146" s="20"/>
      <c r="AQ146" s="20"/>
    </row>
    <row r="147" ht="22.5" hidden="1" customHeight="1">
      <c r="A147" s="8">
        <v>146.0</v>
      </c>
      <c r="B147" s="32">
        <v>6870740.0</v>
      </c>
      <c r="C147" s="13" t="s">
        <v>277</v>
      </c>
      <c r="D147" s="51" t="s">
        <v>44</v>
      </c>
      <c r="E147" s="11" t="s">
        <v>45</v>
      </c>
      <c r="F147" s="60" t="s">
        <v>149</v>
      </c>
      <c r="G147" s="11" t="s">
        <v>56</v>
      </c>
      <c r="H147" s="12">
        <v>46050.0</v>
      </c>
      <c r="I147" s="102">
        <v>83.0</v>
      </c>
      <c r="J147" s="103">
        <v>46052.0</v>
      </c>
      <c r="K147" s="11" t="s">
        <v>65</v>
      </c>
      <c r="L147" s="11" t="s">
        <v>49</v>
      </c>
      <c r="M147" s="11" t="s">
        <v>50</v>
      </c>
      <c r="N147" s="8" t="s">
        <v>53</v>
      </c>
      <c r="O147" s="43" t="s">
        <v>278</v>
      </c>
      <c r="P147" s="11" t="s">
        <v>57</v>
      </c>
      <c r="Q147" s="12">
        <v>46062.0</v>
      </c>
      <c r="R147" s="15"/>
      <c r="S147" s="15"/>
      <c r="T147" s="32">
        <v>6870740.0</v>
      </c>
      <c r="U147" s="8">
        <v>397.0</v>
      </c>
      <c r="V147" s="12">
        <v>46081.0</v>
      </c>
      <c r="W147" s="11" t="s">
        <v>54</v>
      </c>
      <c r="X147" s="8" t="s">
        <v>52</v>
      </c>
      <c r="Y147" s="8" t="s">
        <v>52</v>
      </c>
      <c r="Z147" s="8" t="s">
        <v>52</v>
      </c>
      <c r="AA147" s="8" t="s">
        <v>52</v>
      </c>
      <c r="AB147" s="8" t="s">
        <v>52</v>
      </c>
      <c r="AC147" s="8" t="s">
        <v>52</v>
      </c>
      <c r="AD147" s="8" t="s">
        <v>52</v>
      </c>
      <c r="AE147" s="8" t="s">
        <v>52</v>
      </c>
      <c r="AF147" s="26" t="s">
        <v>52</v>
      </c>
      <c r="AG147" s="26" t="s">
        <v>52</v>
      </c>
      <c r="AH147" s="26" t="s">
        <v>52</v>
      </c>
      <c r="AI147" s="12">
        <v>46083.0</v>
      </c>
      <c r="AJ147" s="15"/>
      <c r="AK147" s="11" t="s">
        <v>59</v>
      </c>
      <c r="AL147" s="11" t="s">
        <v>104</v>
      </c>
      <c r="AM147" s="44"/>
      <c r="AN147" s="44"/>
      <c r="AO147" s="44"/>
      <c r="AP147" s="44"/>
      <c r="AQ147" s="44"/>
    </row>
    <row r="148" ht="22.5" hidden="1" customHeight="1">
      <c r="A148" s="8">
        <v>147.0</v>
      </c>
      <c r="B148" s="8">
        <v>6823683.0</v>
      </c>
      <c r="C148" s="13" t="s">
        <v>279</v>
      </c>
      <c r="D148" s="8" t="s">
        <v>44</v>
      </c>
      <c r="E148" s="79" t="s">
        <v>45</v>
      </c>
      <c r="F148" s="80" t="s">
        <v>46</v>
      </c>
      <c r="G148" s="11" t="s">
        <v>56</v>
      </c>
      <c r="H148" s="82"/>
      <c r="I148" s="13">
        <v>13404.0</v>
      </c>
      <c r="J148" s="101">
        <v>46021.0</v>
      </c>
      <c r="K148" s="11" t="s">
        <v>68</v>
      </c>
      <c r="L148" s="11" t="s">
        <v>69</v>
      </c>
      <c r="M148" s="11" t="s">
        <v>50</v>
      </c>
      <c r="N148" s="8" t="s">
        <v>53</v>
      </c>
      <c r="O148" s="43"/>
      <c r="P148" s="11" t="s">
        <v>62</v>
      </c>
      <c r="Q148" s="12">
        <v>46052.0</v>
      </c>
      <c r="R148" s="12">
        <v>46052.0</v>
      </c>
      <c r="S148" s="8" t="s">
        <v>58</v>
      </c>
      <c r="T148" s="61">
        <v>6823683.0</v>
      </c>
      <c r="U148" s="8">
        <v>131.0</v>
      </c>
      <c r="V148" s="12">
        <v>46053.0</v>
      </c>
      <c r="W148" s="11" t="s">
        <v>54</v>
      </c>
      <c r="X148" s="8" t="s">
        <v>52</v>
      </c>
      <c r="Y148" s="8" t="s">
        <v>52</v>
      </c>
      <c r="Z148" s="8" t="s">
        <v>52</v>
      </c>
      <c r="AA148" s="8" t="s">
        <v>52</v>
      </c>
      <c r="AB148" s="8" t="s">
        <v>52</v>
      </c>
      <c r="AC148" s="8" t="s">
        <v>52</v>
      </c>
      <c r="AD148" s="8" t="s">
        <v>52</v>
      </c>
      <c r="AE148" s="8" t="s">
        <v>52</v>
      </c>
      <c r="AF148" s="8" t="s">
        <v>52</v>
      </c>
      <c r="AG148" s="8" t="s">
        <v>52</v>
      </c>
      <c r="AH148" s="8" t="s">
        <v>52</v>
      </c>
      <c r="AI148" s="12">
        <v>46120.0</v>
      </c>
      <c r="AJ148" s="82"/>
      <c r="AK148" s="11" t="s">
        <v>59</v>
      </c>
      <c r="AL148" s="11" t="s">
        <v>104</v>
      </c>
      <c r="AM148" s="72"/>
      <c r="AN148" s="72"/>
      <c r="AO148" s="72"/>
      <c r="AP148" s="72"/>
      <c r="AQ148" s="72"/>
    </row>
    <row r="149" ht="22.5" hidden="1" customHeight="1">
      <c r="A149" s="8">
        <v>148.0</v>
      </c>
      <c r="B149" s="8">
        <v>6836708.0</v>
      </c>
      <c r="C149" s="13" t="s">
        <v>280</v>
      </c>
      <c r="D149" s="8" t="s">
        <v>44</v>
      </c>
      <c r="E149" s="79" t="s">
        <v>45</v>
      </c>
      <c r="F149" s="80" t="s">
        <v>46</v>
      </c>
      <c r="G149" s="79" t="s">
        <v>56</v>
      </c>
      <c r="H149" s="82"/>
      <c r="I149" s="13">
        <v>13379.0</v>
      </c>
      <c r="J149" s="101">
        <v>46021.0</v>
      </c>
      <c r="K149" s="11" t="s">
        <v>65</v>
      </c>
      <c r="L149" s="11" t="s">
        <v>49</v>
      </c>
      <c r="M149" s="11" t="s">
        <v>50</v>
      </c>
      <c r="N149" s="15"/>
      <c r="O149" s="43"/>
      <c r="P149" s="11" t="s">
        <v>62</v>
      </c>
      <c r="Q149" s="12">
        <v>46050.0</v>
      </c>
      <c r="R149" s="15"/>
      <c r="S149" s="15"/>
      <c r="T149" s="61">
        <v>6836708.0</v>
      </c>
      <c r="U149" s="8">
        <v>121.0</v>
      </c>
      <c r="V149" s="12">
        <v>46053.0</v>
      </c>
      <c r="W149" s="11" t="s">
        <v>54</v>
      </c>
      <c r="X149" s="82"/>
      <c r="Y149" s="82"/>
      <c r="Z149" s="82"/>
      <c r="AA149" s="82"/>
      <c r="AB149" s="82"/>
      <c r="AC149" s="82"/>
      <c r="AD149" s="82"/>
      <c r="AE149" s="82"/>
      <c r="AF149" s="82"/>
      <c r="AG149" s="82"/>
      <c r="AH149" s="82"/>
      <c r="AI149" s="61" t="s">
        <v>169</v>
      </c>
      <c r="AJ149" s="82"/>
      <c r="AK149" s="100"/>
      <c r="AL149" s="84"/>
      <c r="AM149" s="72"/>
      <c r="AN149" s="72"/>
      <c r="AO149" s="72"/>
      <c r="AP149" s="72"/>
      <c r="AQ149" s="72"/>
    </row>
    <row r="150" ht="22.5" customHeight="1">
      <c r="A150" s="8">
        <v>149.0</v>
      </c>
      <c r="B150" s="13">
        <v>6868916.0</v>
      </c>
      <c r="C150" s="53"/>
      <c r="D150" s="10" t="s">
        <v>261</v>
      </c>
      <c r="E150" s="11" t="s">
        <v>45</v>
      </c>
      <c r="F150" s="14"/>
      <c r="G150" s="11" t="s">
        <v>56</v>
      </c>
      <c r="H150" s="92">
        <v>46050.0</v>
      </c>
      <c r="I150" s="53"/>
      <c r="J150" s="104"/>
      <c r="K150" s="11" t="s">
        <v>73</v>
      </c>
      <c r="L150" s="11" t="s">
        <v>49</v>
      </c>
      <c r="M150" s="11" t="s">
        <v>50</v>
      </c>
      <c r="N150" s="105"/>
      <c r="O150" s="26" t="s">
        <v>281</v>
      </c>
      <c r="P150" s="17" t="s">
        <v>282</v>
      </c>
      <c r="Q150" s="29">
        <v>46070.0</v>
      </c>
      <c r="R150" s="12"/>
      <c r="S150" s="105"/>
      <c r="T150" s="105"/>
      <c r="U150" s="105"/>
      <c r="V150" s="105"/>
      <c r="W150" s="19"/>
      <c r="X150" s="105"/>
      <c r="Y150" s="105"/>
      <c r="Z150" s="105"/>
      <c r="AA150" s="105"/>
      <c r="AB150" s="105"/>
      <c r="AC150" s="105"/>
      <c r="AD150" s="105"/>
      <c r="AE150" s="105"/>
      <c r="AF150" s="105"/>
      <c r="AG150" s="105"/>
      <c r="AH150" s="105"/>
      <c r="AI150" s="106"/>
      <c r="AJ150" s="105"/>
      <c r="AK150" s="19"/>
      <c r="AL150" s="8"/>
      <c r="AM150" s="20"/>
      <c r="AN150" s="20"/>
      <c r="AO150" s="20"/>
      <c r="AP150" s="20"/>
      <c r="AQ150" s="20"/>
    </row>
    <row r="151" ht="22.5" customHeight="1">
      <c r="A151" s="8" t="s">
        <v>283</v>
      </c>
      <c r="B151" s="32" t="s">
        <v>284</v>
      </c>
      <c r="C151" s="53"/>
      <c r="D151" s="107" t="s">
        <v>44</v>
      </c>
      <c r="E151" s="8" t="s">
        <v>45</v>
      </c>
      <c r="F151" s="60" t="s">
        <v>46</v>
      </c>
      <c r="G151" s="8" t="s">
        <v>56</v>
      </c>
      <c r="H151" s="92" t="s">
        <v>285</v>
      </c>
      <c r="I151" s="53"/>
      <c r="J151" s="104"/>
      <c r="K151" s="8" t="s">
        <v>68</v>
      </c>
      <c r="L151" s="8" t="s">
        <v>69</v>
      </c>
      <c r="M151" s="8" t="s">
        <v>50</v>
      </c>
      <c r="N151" s="105"/>
      <c r="O151" s="43" t="s">
        <v>70</v>
      </c>
      <c r="P151" s="26" t="s">
        <v>62</v>
      </c>
      <c r="Q151" s="12" t="s">
        <v>286</v>
      </c>
      <c r="R151" s="12" t="s">
        <v>286</v>
      </c>
      <c r="S151" s="26" t="s">
        <v>58</v>
      </c>
      <c r="T151" s="32" t="s">
        <v>284</v>
      </c>
      <c r="U151" s="26" t="s">
        <v>287</v>
      </c>
      <c r="V151" s="106" t="s">
        <v>288</v>
      </c>
      <c r="W151" s="8" t="s">
        <v>54</v>
      </c>
      <c r="X151" s="8" t="s">
        <v>52</v>
      </c>
      <c r="Y151" s="8" t="s">
        <v>52</v>
      </c>
      <c r="Z151" s="8" t="s">
        <v>52</v>
      </c>
      <c r="AA151" s="8" t="s">
        <v>52</v>
      </c>
      <c r="AB151" s="8" t="s">
        <v>52</v>
      </c>
      <c r="AC151" s="8" t="s">
        <v>52</v>
      </c>
      <c r="AD151" s="8" t="s">
        <v>52</v>
      </c>
      <c r="AE151" s="8" t="s">
        <v>52</v>
      </c>
      <c r="AF151" s="8" t="s">
        <v>52</v>
      </c>
      <c r="AG151" s="8" t="s">
        <v>52</v>
      </c>
      <c r="AH151" s="8" t="s">
        <v>52</v>
      </c>
      <c r="AI151" s="12" t="s">
        <v>289</v>
      </c>
      <c r="AJ151" s="105"/>
      <c r="AK151" s="8" t="s">
        <v>59</v>
      </c>
      <c r="AL151" s="8" t="s">
        <v>104</v>
      </c>
      <c r="AM151" s="20"/>
      <c r="AN151" s="20"/>
      <c r="AO151" s="20"/>
      <c r="AP151" s="20"/>
      <c r="AQ151" s="20"/>
    </row>
    <row r="152">
      <c r="A152" s="108">
        <v>151.0</v>
      </c>
      <c r="B152" s="109">
        <v>6836712.0</v>
      </c>
      <c r="C152" s="110"/>
      <c r="D152" s="111" t="s">
        <v>44</v>
      </c>
      <c r="E152" s="112" t="s">
        <v>45</v>
      </c>
      <c r="F152" s="113" t="s">
        <v>46</v>
      </c>
      <c r="G152" s="112" t="s">
        <v>56</v>
      </c>
      <c r="H152" s="114">
        <v>46051.0</v>
      </c>
      <c r="I152" s="110"/>
      <c r="J152" s="110"/>
      <c r="K152" s="112" t="s">
        <v>68</v>
      </c>
      <c r="L152" s="112" t="s">
        <v>69</v>
      </c>
      <c r="M152" s="112" t="s">
        <v>50</v>
      </c>
      <c r="N152" s="115"/>
      <c r="O152" s="108" t="s">
        <v>70</v>
      </c>
      <c r="P152" s="116" t="s">
        <v>62</v>
      </c>
      <c r="Q152" s="117">
        <v>46052.0</v>
      </c>
      <c r="R152" s="117">
        <v>46052.0</v>
      </c>
      <c r="S152" s="118" t="s">
        <v>58</v>
      </c>
      <c r="T152" s="109">
        <v>6836712.0</v>
      </c>
      <c r="U152" s="118">
        <v>96.0</v>
      </c>
      <c r="V152" s="119">
        <v>46052.0</v>
      </c>
      <c r="W152" s="108" t="s">
        <v>54</v>
      </c>
      <c r="X152" s="108" t="s">
        <v>52</v>
      </c>
      <c r="Y152" s="108" t="s">
        <v>52</v>
      </c>
      <c r="Z152" s="108" t="s">
        <v>52</v>
      </c>
      <c r="AA152" s="108" t="s">
        <v>52</v>
      </c>
      <c r="AB152" s="108" t="s">
        <v>52</v>
      </c>
      <c r="AC152" s="108" t="s">
        <v>52</v>
      </c>
      <c r="AD152" s="108" t="s">
        <v>52</v>
      </c>
      <c r="AE152" s="108" t="s">
        <v>52</v>
      </c>
      <c r="AF152" s="108" t="s">
        <v>52</v>
      </c>
      <c r="AG152" s="108" t="s">
        <v>52</v>
      </c>
      <c r="AH152" s="108" t="s">
        <v>52</v>
      </c>
      <c r="AI152" s="117">
        <v>46055.0</v>
      </c>
      <c r="AJ152" s="120"/>
      <c r="AK152" s="108" t="s">
        <v>59</v>
      </c>
      <c r="AL152" s="108" t="s">
        <v>71</v>
      </c>
      <c r="AM152" s="121"/>
      <c r="AN152" s="121"/>
      <c r="AO152" s="121"/>
      <c r="AP152" s="121"/>
      <c r="AQ152" s="121"/>
    </row>
    <row r="153">
      <c r="A153" s="108">
        <v>152.0</v>
      </c>
      <c r="B153" s="109">
        <v>6779954.0</v>
      </c>
      <c r="C153" s="110"/>
      <c r="D153" s="111" t="s">
        <v>44</v>
      </c>
      <c r="E153" s="112" t="s">
        <v>45</v>
      </c>
      <c r="F153" s="113" t="s">
        <v>46</v>
      </c>
      <c r="G153" s="112" t="s">
        <v>56</v>
      </c>
      <c r="H153" s="114">
        <v>46051.0</v>
      </c>
      <c r="I153" s="110"/>
      <c r="J153" s="110"/>
      <c r="K153" s="112" t="s">
        <v>68</v>
      </c>
      <c r="L153" s="112" t="s">
        <v>69</v>
      </c>
      <c r="M153" s="112" t="s">
        <v>50</v>
      </c>
      <c r="N153" s="115"/>
      <c r="O153" s="108" t="s">
        <v>70</v>
      </c>
      <c r="P153" s="116" t="s">
        <v>62</v>
      </c>
      <c r="Q153" s="117">
        <v>46052.0</v>
      </c>
      <c r="R153" s="117">
        <v>46052.0</v>
      </c>
      <c r="S153" s="118" t="s">
        <v>58</v>
      </c>
      <c r="T153" s="109">
        <v>6779954.0</v>
      </c>
      <c r="U153" s="118">
        <v>118.0</v>
      </c>
      <c r="V153" s="119">
        <v>46053.0</v>
      </c>
      <c r="W153" s="108" t="s">
        <v>54</v>
      </c>
      <c r="X153" s="108" t="s">
        <v>52</v>
      </c>
      <c r="Y153" s="108" t="s">
        <v>52</v>
      </c>
      <c r="Z153" s="108" t="s">
        <v>52</v>
      </c>
      <c r="AA153" s="108" t="s">
        <v>52</v>
      </c>
      <c r="AB153" s="108" t="s">
        <v>52</v>
      </c>
      <c r="AC153" s="108" t="s">
        <v>52</v>
      </c>
      <c r="AD153" s="108" t="s">
        <v>52</v>
      </c>
      <c r="AE153" s="108" t="s">
        <v>52</v>
      </c>
      <c r="AF153" s="108" t="s">
        <v>52</v>
      </c>
      <c r="AG153" s="108" t="s">
        <v>52</v>
      </c>
      <c r="AH153" s="108" t="s">
        <v>52</v>
      </c>
      <c r="AI153" s="117">
        <v>46055.0</v>
      </c>
      <c r="AJ153" s="120"/>
      <c r="AK153" s="108" t="s">
        <v>59</v>
      </c>
      <c r="AL153" s="108" t="s">
        <v>71</v>
      </c>
      <c r="AM153" s="121"/>
      <c r="AN153" s="121"/>
      <c r="AO153" s="121"/>
      <c r="AP153" s="121"/>
      <c r="AQ153" s="121"/>
    </row>
    <row r="154">
      <c r="A154" s="108">
        <v>153.0</v>
      </c>
      <c r="B154" s="109">
        <v>6864923.0</v>
      </c>
      <c r="C154" s="110"/>
      <c r="D154" s="111" t="s">
        <v>44</v>
      </c>
      <c r="E154" s="112" t="s">
        <v>45</v>
      </c>
      <c r="F154" s="113" t="s">
        <v>46</v>
      </c>
      <c r="G154" s="112" t="s">
        <v>56</v>
      </c>
      <c r="H154" s="114">
        <v>46051.0</v>
      </c>
      <c r="I154" s="110"/>
      <c r="J154" s="110"/>
      <c r="K154" s="112" t="s">
        <v>68</v>
      </c>
      <c r="L154" s="112" t="s">
        <v>69</v>
      </c>
      <c r="M154" s="112" t="s">
        <v>50</v>
      </c>
      <c r="N154" s="115"/>
      <c r="O154" s="108" t="s">
        <v>70</v>
      </c>
      <c r="P154" s="116" t="s">
        <v>62</v>
      </c>
      <c r="Q154" s="117">
        <v>46052.0</v>
      </c>
      <c r="R154" s="117">
        <v>46052.0</v>
      </c>
      <c r="S154" s="122" t="s">
        <v>58</v>
      </c>
      <c r="T154" s="109">
        <v>6864923.0</v>
      </c>
      <c r="U154" s="118">
        <v>94.0</v>
      </c>
      <c r="V154" s="119">
        <v>46052.0</v>
      </c>
      <c r="W154" s="108" t="s">
        <v>54</v>
      </c>
      <c r="X154" s="108" t="s">
        <v>52</v>
      </c>
      <c r="Y154" s="108" t="s">
        <v>52</v>
      </c>
      <c r="Z154" s="108" t="s">
        <v>52</v>
      </c>
      <c r="AA154" s="108" t="s">
        <v>52</v>
      </c>
      <c r="AB154" s="108" t="s">
        <v>52</v>
      </c>
      <c r="AC154" s="108" t="s">
        <v>52</v>
      </c>
      <c r="AD154" s="108" t="s">
        <v>52</v>
      </c>
      <c r="AE154" s="108" t="s">
        <v>52</v>
      </c>
      <c r="AF154" s="108" t="s">
        <v>52</v>
      </c>
      <c r="AG154" s="108" t="s">
        <v>52</v>
      </c>
      <c r="AH154" s="108" t="s">
        <v>52</v>
      </c>
      <c r="AI154" s="117">
        <v>46055.0</v>
      </c>
      <c r="AJ154" s="120"/>
      <c r="AK154" s="108" t="s">
        <v>59</v>
      </c>
      <c r="AL154" s="108" t="s">
        <v>71</v>
      </c>
      <c r="AM154" s="121"/>
      <c r="AN154" s="121"/>
      <c r="AO154" s="121"/>
      <c r="AP154" s="121"/>
      <c r="AQ154" s="121"/>
    </row>
    <row r="155" ht="18.75" customHeight="1">
      <c r="A155" s="108">
        <v>154.0</v>
      </c>
      <c r="B155" s="109">
        <v>6864922.0</v>
      </c>
      <c r="C155" s="110"/>
      <c r="D155" s="111" t="s">
        <v>44</v>
      </c>
      <c r="E155" s="112" t="s">
        <v>45</v>
      </c>
      <c r="F155" s="113" t="s">
        <v>46</v>
      </c>
      <c r="G155" s="112" t="s">
        <v>56</v>
      </c>
      <c r="H155" s="114">
        <v>46051.0</v>
      </c>
      <c r="I155" s="110"/>
      <c r="J155" s="110"/>
      <c r="K155" s="112" t="s">
        <v>68</v>
      </c>
      <c r="L155" s="112" t="s">
        <v>69</v>
      </c>
      <c r="M155" s="112" t="s">
        <v>50</v>
      </c>
      <c r="N155" s="115"/>
      <c r="O155" s="108" t="s">
        <v>70</v>
      </c>
      <c r="P155" s="116" t="s">
        <v>62</v>
      </c>
      <c r="Q155" s="117">
        <v>46052.0</v>
      </c>
      <c r="R155" s="117">
        <v>46052.0</v>
      </c>
      <c r="S155" s="122" t="s">
        <v>58</v>
      </c>
      <c r="T155" s="109">
        <v>6864922.0</v>
      </c>
      <c r="U155" s="118">
        <v>120.0</v>
      </c>
      <c r="V155" s="119">
        <v>46052.0</v>
      </c>
      <c r="W155" s="108" t="s">
        <v>54</v>
      </c>
      <c r="X155" s="108" t="s">
        <v>52</v>
      </c>
      <c r="Y155" s="108" t="s">
        <v>52</v>
      </c>
      <c r="Z155" s="108" t="s">
        <v>52</v>
      </c>
      <c r="AA155" s="108" t="s">
        <v>52</v>
      </c>
      <c r="AB155" s="108" t="s">
        <v>52</v>
      </c>
      <c r="AC155" s="108" t="s">
        <v>52</v>
      </c>
      <c r="AD155" s="108" t="s">
        <v>52</v>
      </c>
      <c r="AE155" s="108" t="s">
        <v>52</v>
      </c>
      <c r="AF155" s="108" t="s">
        <v>52</v>
      </c>
      <c r="AG155" s="108" t="s">
        <v>52</v>
      </c>
      <c r="AH155" s="108" t="s">
        <v>52</v>
      </c>
      <c r="AI155" s="117">
        <v>46055.0</v>
      </c>
      <c r="AJ155" s="120"/>
      <c r="AK155" s="108" t="s">
        <v>59</v>
      </c>
      <c r="AL155" s="108" t="s">
        <v>71</v>
      </c>
      <c r="AM155" s="121"/>
      <c r="AN155" s="121"/>
      <c r="AO155" s="121"/>
      <c r="AP155" s="121"/>
      <c r="AQ155" s="121"/>
    </row>
    <row r="156">
      <c r="A156" s="108">
        <v>155.0</v>
      </c>
      <c r="B156" s="109">
        <v>6836715.0</v>
      </c>
      <c r="C156" s="110"/>
      <c r="D156" s="111" t="s">
        <v>44</v>
      </c>
      <c r="E156" s="112" t="s">
        <v>45</v>
      </c>
      <c r="F156" s="113" t="s">
        <v>46</v>
      </c>
      <c r="G156" s="112" t="s">
        <v>56</v>
      </c>
      <c r="H156" s="114">
        <v>46051.0</v>
      </c>
      <c r="I156" s="110"/>
      <c r="J156" s="110"/>
      <c r="K156" s="112" t="s">
        <v>68</v>
      </c>
      <c r="L156" s="112" t="s">
        <v>69</v>
      </c>
      <c r="M156" s="112" t="s">
        <v>50</v>
      </c>
      <c r="N156" s="115"/>
      <c r="O156" s="108" t="s">
        <v>70</v>
      </c>
      <c r="P156" s="116" t="s">
        <v>62</v>
      </c>
      <c r="Q156" s="117">
        <v>46052.0</v>
      </c>
      <c r="R156" s="117">
        <v>46052.0</v>
      </c>
      <c r="S156" s="122" t="s">
        <v>58</v>
      </c>
      <c r="T156" s="109">
        <v>6836715.0</v>
      </c>
      <c r="U156" s="118">
        <v>122.0</v>
      </c>
      <c r="V156" s="119">
        <v>46053.0</v>
      </c>
      <c r="W156" s="108" t="s">
        <v>54</v>
      </c>
      <c r="X156" s="108" t="s">
        <v>52</v>
      </c>
      <c r="Y156" s="108" t="s">
        <v>52</v>
      </c>
      <c r="Z156" s="108" t="s">
        <v>52</v>
      </c>
      <c r="AA156" s="108" t="s">
        <v>52</v>
      </c>
      <c r="AB156" s="108" t="s">
        <v>52</v>
      </c>
      <c r="AC156" s="108" t="s">
        <v>52</v>
      </c>
      <c r="AD156" s="108" t="s">
        <v>52</v>
      </c>
      <c r="AE156" s="108" t="s">
        <v>52</v>
      </c>
      <c r="AF156" s="108" t="s">
        <v>52</v>
      </c>
      <c r="AG156" s="108" t="s">
        <v>52</v>
      </c>
      <c r="AH156" s="108" t="s">
        <v>52</v>
      </c>
      <c r="AI156" s="117">
        <v>46055.0</v>
      </c>
      <c r="AJ156" s="120"/>
      <c r="AK156" s="108" t="s">
        <v>59</v>
      </c>
      <c r="AL156" s="108" t="s">
        <v>71</v>
      </c>
      <c r="AM156" s="121"/>
      <c r="AN156" s="121"/>
      <c r="AO156" s="121"/>
      <c r="AP156" s="121"/>
      <c r="AQ156" s="121"/>
    </row>
    <row r="157">
      <c r="A157" s="108">
        <v>156.0</v>
      </c>
      <c r="B157" s="109">
        <v>6867435.0</v>
      </c>
      <c r="C157" s="110"/>
      <c r="D157" s="111" t="s">
        <v>44</v>
      </c>
      <c r="E157" s="112" t="s">
        <v>45</v>
      </c>
      <c r="F157" s="123" t="s">
        <v>290</v>
      </c>
      <c r="G157" s="112" t="s">
        <v>47</v>
      </c>
      <c r="H157" s="114">
        <v>46040.0</v>
      </c>
      <c r="I157" s="110"/>
      <c r="J157" s="110"/>
      <c r="K157" s="112" t="s">
        <v>68</v>
      </c>
      <c r="L157" s="124" t="s">
        <v>49</v>
      </c>
      <c r="M157" s="124" t="s">
        <v>50</v>
      </c>
      <c r="N157" s="115"/>
      <c r="O157" s="108" t="s">
        <v>291</v>
      </c>
      <c r="P157" s="116" t="s">
        <v>292</v>
      </c>
      <c r="Q157" s="117">
        <v>46042.0</v>
      </c>
      <c r="R157" s="125"/>
      <c r="S157" s="125"/>
      <c r="T157" s="109"/>
      <c r="U157" s="120"/>
      <c r="V157" s="120"/>
      <c r="W157" s="108"/>
      <c r="X157" s="120"/>
      <c r="Y157" s="120"/>
      <c r="Z157" s="120"/>
      <c r="AA157" s="120"/>
      <c r="AB157" s="120"/>
      <c r="AC157" s="120"/>
      <c r="AD157" s="120"/>
      <c r="AE157" s="120"/>
      <c r="AF157" s="120"/>
      <c r="AG157" s="120"/>
      <c r="AH157" s="120"/>
      <c r="AI157" s="117"/>
      <c r="AJ157" s="120"/>
      <c r="AK157" s="120"/>
      <c r="AL157" s="108" t="s">
        <v>71</v>
      </c>
      <c r="AM157" s="121"/>
      <c r="AN157" s="121"/>
      <c r="AO157" s="121"/>
      <c r="AP157" s="121"/>
      <c r="AQ157" s="121"/>
    </row>
    <row r="158">
      <c r="A158" s="108">
        <v>157.0</v>
      </c>
      <c r="B158" s="109">
        <v>6871292.0</v>
      </c>
      <c r="C158" s="110"/>
      <c r="D158" s="111" t="s">
        <v>44</v>
      </c>
      <c r="E158" s="112" t="s">
        <v>45</v>
      </c>
      <c r="F158" s="123" t="s">
        <v>290</v>
      </c>
      <c r="G158" s="124" t="s">
        <v>47</v>
      </c>
      <c r="H158" s="114">
        <v>46040.0</v>
      </c>
      <c r="I158" s="110"/>
      <c r="J158" s="110"/>
      <c r="K158" s="112" t="s">
        <v>68</v>
      </c>
      <c r="L158" s="124" t="s">
        <v>49</v>
      </c>
      <c r="M158" s="112" t="s">
        <v>50</v>
      </c>
      <c r="N158" s="115"/>
      <c r="O158" s="108" t="s">
        <v>291</v>
      </c>
      <c r="P158" s="116" t="s">
        <v>292</v>
      </c>
      <c r="Q158" s="117">
        <v>46042.0</v>
      </c>
      <c r="R158" s="125"/>
      <c r="S158" s="125"/>
      <c r="T158" s="120"/>
      <c r="U158" s="120"/>
      <c r="V158" s="120"/>
      <c r="W158" s="126"/>
      <c r="X158" s="120"/>
      <c r="Y158" s="120"/>
      <c r="Z158" s="120"/>
      <c r="AA158" s="120"/>
      <c r="AB158" s="120"/>
      <c r="AC158" s="120"/>
      <c r="AD158" s="120"/>
      <c r="AE158" s="120"/>
      <c r="AF158" s="120"/>
      <c r="AG158" s="120"/>
      <c r="AH158" s="120"/>
      <c r="AI158" s="117"/>
      <c r="AJ158" s="120"/>
      <c r="AK158" s="118">
        <v>0.0</v>
      </c>
      <c r="AL158" s="108"/>
      <c r="AM158" s="127"/>
      <c r="AN158" s="127"/>
      <c r="AO158" s="127"/>
      <c r="AP158" s="127"/>
      <c r="AQ158" s="127"/>
    </row>
    <row r="159">
      <c r="A159" s="108">
        <v>158.0</v>
      </c>
      <c r="B159" s="109">
        <v>6738731.0</v>
      </c>
      <c r="C159" s="110"/>
      <c r="D159" s="111" t="s">
        <v>44</v>
      </c>
      <c r="E159" s="112" t="s">
        <v>45</v>
      </c>
      <c r="F159" s="113"/>
      <c r="G159" s="124" t="s">
        <v>47</v>
      </c>
      <c r="H159" s="114">
        <v>46040.0</v>
      </c>
      <c r="I159" s="110"/>
      <c r="J159" s="110"/>
      <c r="K159" s="112" t="s">
        <v>68</v>
      </c>
      <c r="L159" s="124" t="s">
        <v>49</v>
      </c>
      <c r="M159" s="112" t="s">
        <v>228</v>
      </c>
      <c r="N159" s="115"/>
      <c r="O159" s="108" t="s">
        <v>190</v>
      </c>
      <c r="P159" s="116" t="s">
        <v>190</v>
      </c>
      <c r="Q159" s="117">
        <v>46052.0</v>
      </c>
      <c r="R159" s="125"/>
      <c r="S159" s="125"/>
      <c r="T159" s="120"/>
      <c r="U159" s="120"/>
      <c r="V159" s="120"/>
      <c r="W159" s="126"/>
      <c r="X159" s="120"/>
      <c r="Y159" s="120"/>
      <c r="Z159" s="120"/>
      <c r="AA159" s="120"/>
      <c r="AB159" s="120"/>
      <c r="AC159" s="120"/>
      <c r="AD159" s="120"/>
      <c r="AE159" s="120"/>
      <c r="AF159" s="120"/>
      <c r="AG159" s="120"/>
      <c r="AH159" s="120"/>
      <c r="AI159" s="117"/>
      <c r="AJ159" s="120"/>
      <c r="AK159" s="120"/>
      <c r="AL159" s="108"/>
      <c r="AM159" s="127"/>
      <c r="AN159" s="127"/>
      <c r="AO159" s="127"/>
      <c r="AP159" s="127"/>
      <c r="AQ159" s="127"/>
    </row>
    <row r="160">
      <c r="A160" s="108">
        <v>159.0</v>
      </c>
      <c r="B160" s="109">
        <v>6880602.0</v>
      </c>
      <c r="C160" s="128" t="s">
        <v>293</v>
      </c>
      <c r="D160" s="111" t="s">
        <v>294</v>
      </c>
      <c r="E160" s="112" t="s">
        <v>45</v>
      </c>
      <c r="F160" s="113" t="s">
        <v>129</v>
      </c>
      <c r="G160" s="112" t="s">
        <v>56</v>
      </c>
      <c r="H160" s="114">
        <v>46056.0</v>
      </c>
      <c r="I160" s="110"/>
      <c r="J160" s="129"/>
      <c r="K160" s="130" t="s">
        <v>73</v>
      </c>
      <c r="L160" s="124" t="s">
        <v>49</v>
      </c>
      <c r="M160" s="112" t="s">
        <v>50</v>
      </c>
      <c r="N160" s="115"/>
      <c r="O160" s="108" t="s">
        <v>295</v>
      </c>
      <c r="P160" s="116" t="s">
        <v>296</v>
      </c>
      <c r="Q160" s="117">
        <v>46059.0</v>
      </c>
      <c r="R160" s="125"/>
      <c r="S160" s="125"/>
      <c r="T160" s="118">
        <v>6884069.0</v>
      </c>
      <c r="U160" s="120"/>
      <c r="V160" s="120"/>
      <c r="W160" s="126"/>
      <c r="X160" s="120"/>
      <c r="Y160" s="120"/>
      <c r="Z160" s="120"/>
      <c r="AA160" s="120"/>
      <c r="AB160" s="120"/>
      <c r="AC160" s="120"/>
      <c r="AD160" s="120"/>
      <c r="AE160" s="120"/>
      <c r="AF160" s="120"/>
      <c r="AG160" s="120"/>
      <c r="AH160" s="120"/>
      <c r="AI160" s="117"/>
      <c r="AJ160" s="120"/>
      <c r="AK160" s="120"/>
      <c r="AL160" s="108"/>
      <c r="AM160" s="127"/>
      <c r="AN160" s="127"/>
      <c r="AO160" s="127"/>
      <c r="AP160" s="127"/>
      <c r="AQ160" s="127"/>
    </row>
    <row r="161">
      <c r="A161" s="108">
        <v>160.0</v>
      </c>
      <c r="B161" s="109">
        <v>6760431.0</v>
      </c>
      <c r="C161" s="110"/>
      <c r="D161" s="111" t="s">
        <v>297</v>
      </c>
      <c r="E161" s="112" t="s">
        <v>45</v>
      </c>
      <c r="F161" s="113" t="s">
        <v>129</v>
      </c>
      <c r="G161" s="112" t="s">
        <v>56</v>
      </c>
      <c r="H161" s="114">
        <v>46056.0</v>
      </c>
      <c r="I161" s="110"/>
      <c r="J161" s="110"/>
      <c r="K161" s="112" t="s">
        <v>68</v>
      </c>
      <c r="L161" s="124" t="s">
        <v>49</v>
      </c>
      <c r="M161" s="112" t="s">
        <v>50</v>
      </c>
      <c r="N161" s="115"/>
      <c r="O161" s="126" t="s">
        <v>298</v>
      </c>
      <c r="P161" s="116" t="s">
        <v>292</v>
      </c>
      <c r="Q161" s="131">
        <v>46083.0</v>
      </c>
      <c r="R161" s="132">
        <v>46090.0</v>
      </c>
      <c r="S161" s="124" t="s">
        <v>58</v>
      </c>
      <c r="T161" s="120"/>
      <c r="U161" s="120"/>
      <c r="V161" s="120"/>
      <c r="W161" s="126"/>
      <c r="X161" s="120"/>
      <c r="Y161" s="120"/>
      <c r="Z161" s="120"/>
      <c r="AA161" s="120"/>
      <c r="AB161" s="120"/>
      <c r="AC161" s="120"/>
      <c r="AD161" s="120"/>
      <c r="AE161" s="120"/>
      <c r="AF161" s="120"/>
      <c r="AG161" s="120"/>
      <c r="AH161" s="120"/>
      <c r="AI161" s="117"/>
      <c r="AJ161" s="120"/>
      <c r="AK161" s="118">
        <v>0.0</v>
      </c>
      <c r="AL161" s="108"/>
      <c r="AM161" s="127"/>
      <c r="AN161" s="127"/>
      <c r="AO161" s="127"/>
      <c r="AP161" s="127"/>
      <c r="AQ161" s="127"/>
    </row>
    <row r="162">
      <c r="A162" s="108">
        <v>161.0</v>
      </c>
      <c r="B162" s="109">
        <v>6864918.0</v>
      </c>
      <c r="C162" s="110"/>
      <c r="D162" s="111" t="s">
        <v>44</v>
      </c>
      <c r="E162" s="112" t="s">
        <v>45</v>
      </c>
      <c r="F162" s="113" t="s">
        <v>46</v>
      </c>
      <c r="G162" s="112" t="s">
        <v>56</v>
      </c>
      <c r="H162" s="114">
        <v>46056.0</v>
      </c>
      <c r="I162" s="128">
        <v>354.0</v>
      </c>
      <c r="J162" s="133">
        <v>46053.0</v>
      </c>
      <c r="K162" s="112" t="s">
        <v>48</v>
      </c>
      <c r="L162" s="124" t="s">
        <v>49</v>
      </c>
      <c r="M162" s="112" t="s">
        <v>50</v>
      </c>
      <c r="N162" s="115"/>
      <c r="O162" s="126"/>
      <c r="P162" s="116" t="s">
        <v>62</v>
      </c>
      <c r="Q162" s="132">
        <v>46056.0</v>
      </c>
      <c r="R162" s="125"/>
      <c r="S162" s="125"/>
      <c r="T162" s="118">
        <v>6864918.0</v>
      </c>
      <c r="U162" s="118">
        <v>411.0</v>
      </c>
      <c r="V162" s="119">
        <v>46081.0</v>
      </c>
      <c r="W162" s="108" t="s">
        <v>54</v>
      </c>
      <c r="X162" s="118" t="s">
        <v>52</v>
      </c>
      <c r="Y162" s="118" t="s">
        <v>52</v>
      </c>
      <c r="Z162" s="118" t="s">
        <v>52</v>
      </c>
      <c r="AA162" s="118" t="s">
        <v>52</v>
      </c>
      <c r="AB162" s="118" t="s">
        <v>52</v>
      </c>
      <c r="AC162" s="118" t="s">
        <v>52</v>
      </c>
      <c r="AD162" s="118" t="s">
        <v>52</v>
      </c>
      <c r="AE162" s="118" t="s">
        <v>52</v>
      </c>
      <c r="AF162" s="118" t="s">
        <v>52</v>
      </c>
      <c r="AG162" s="118" t="s">
        <v>52</v>
      </c>
      <c r="AH162" s="118" t="s">
        <v>52</v>
      </c>
      <c r="AI162" s="117">
        <v>46083.0</v>
      </c>
      <c r="AJ162" s="118" t="s">
        <v>52</v>
      </c>
      <c r="AK162" s="108" t="s">
        <v>59</v>
      </c>
      <c r="AL162" s="108" t="s">
        <v>104</v>
      </c>
      <c r="AM162" s="127"/>
      <c r="AN162" s="127"/>
      <c r="AO162" s="127"/>
      <c r="AP162" s="127"/>
      <c r="AQ162" s="127"/>
    </row>
    <row r="163">
      <c r="A163" s="108">
        <v>162.0</v>
      </c>
      <c r="B163" s="109">
        <v>6867590.0</v>
      </c>
      <c r="C163" s="112" t="s">
        <v>299</v>
      </c>
      <c r="D163" s="111" t="s">
        <v>44</v>
      </c>
      <c r="E163" s="112" t="s">
        <v>45</v>
      </c>
      <c r="F163" s="113" t="s">
        <v>46</v>
      </c>
      <c r="G163" s="112" t="s">
        <v>56</v>
      </c>
      <c r="H163" s="114">
        <v>46056.0</v>
      </c>
      <c r="I163" s="112">
        <v>369.0</v>
      </c>
      <c r="J163" s="114">
        <v>46053.0</v>
      </c>
      <c r="K163" s="112" t="s">
        <v>73</v>
      </c>
      <c r="L163" s="124" t="s">
        <v>69</v>
      </c>
      <c r="M163" s="112" t="s">
        <v>50</v>
      </c>
      <c r="N163" s="115"/>
      <c r="O163" s="116"/>
      <c r="P163" s="116" t="s">
        <v>62</v>
      </c>
      <c r="Q163" s="132">
        <v>46062.0</v>
      </c>
      <c r="R163" s="125"/>
      <c r="S163" s="125"/>
      <c r="T163" s="134">
        <v>6867590.0</v>
      </c>
      <c r="U163" s="118">
        <v>352.0</v>
      </c>
      <c r="V163" s="119">
        <v>46077.0</v>
      </c>
      <c r="W163" s="126"/>
      <c r="X163" s="118" t="s">
        <v>52</v>
      </c>
      <c r="Y163" s="118" t="s">
        <v>52</v>
      </c>
      <c r="Z163" s="118" t="s">
        <v>52</v>
      </c>
      <c r="AA163" s="118" t="s">
        <v>52</v>
      </c>
      <c r="AB163" s="118" t="s">
        <v>52</v>
      </c>
      <c r="AC163" s="118" t="s">
        <v>52</v>
      </c>
      <c r="AD163" s="118" t="s">
        <v>52</v>
      </c>
      <c r="AE163" s="118" t="s">
        <v>52</v>
      </c>
      <c r="AF163" s="118" t="s">
        <v>52</v>
      </c>
      <c r="AG163" s="118" t="s">
        <v>52</v>
      </c>
      <c r="AH163" s="118" t="s">
        <v>52</v>
      </c>
      <c r="AI163" s="117">
        <v>46079.0</v>
      </c>
      <c r="AJ163" s="118" t="s">
        <v>52</v>
      </c>
      <c r="AK163" s="118" t="s">
        <v>59</v>
      </c>
      <c r="AL163" s="118" t="s">
        <v>71</v>
      </c>
      <c r="AM163" s="127"/>
      <c r="AN163" s="127"/>
      <c r="AO163" s="127"/>
      <c r="AP163" s="127"/>
      <c r="AQ163" s="127"/>
    </row>
    <row r="164">
      <c r="A164" s="108">
        <v>163.0</v>
      </c>
      <c r="B164" s="109">
        <v>6864908.0</v>
      </c>
      <c r="C164" s="110"/>
      <c r="D164" s="111" t="s">
        <v>44</v>
      </c>
      <c r="E164" s="112" t="s">
        <v>45</v>
      </c>
      <c r="F164" s="113" t="s">
        <v>46</v>
      </c>
      <c r="G164" s="112" t="s">
        <v>56</v>
      </c>
      <c r="H164" s="114">
        <v>46056.0</v>
      </c>
      <c r="I164" s="112">
        <v>357.0</v>
      </c>
      <c r="J164" s="114">
        <v>46053.0</v>
      </c>
      <c r="K164" s="112" t="s">
        <v>48</v>
      </c>
      <c r="L164" s="124" t="s">
        <v>49</v>
      </c>
      <c r="M164" s="112" t="s">
        <v>50</v>
      </c>
      <c r="N164" s="115"/>
      <c r="O164" s="116"/>
      <c r="P164" s="116" t="s">
        <v>62</v>
      </c>
      <c r="Q164" s="132">
        <v>46057.0</v>
      </c>
      <c r="R164" s="125"/>
      <c r="S164" s="125"/>
      <c r="T164" s="135">
        <v>6864908.0</v>
      </c>
      <c r="U164" s="118">
        <v>410.0</v>
      </c>
      <c r="V164" s="119">
        <v>46081.0</v>
      </c>
      <c r="W164" s="108" t="s">
        <v>54</v>
      </c>
      <c r="X164" s="118" t="s">
        <v>52</v>
      </c>
      <c r="Y164" s="118" t="s">
        <v>52</v>
      </c>
      <c r="Z164" s="118" t="s">
        <v>52</v>
      </c>
      <c r="AA164" s="118" t="s">
        <v>52</v>
      </c>
      <c r="AB164" s="118" t="s">
        <v>52</v>
      </c>
      <c r="AC164" s="118" t="s">
        <v>52</v>
      </c>
      <c r="AD164" s="118" t="s">
        <v>52</v>
      </c>
      <c r="AE164" s="118" t="s">
        <v>52</v>
      </c>
      <c r="AF164" s="118" t="s">
        <v>52</v>
      </c>
      <c r="AG164" s="118" t="s">
        <v>52</v>
      </c>
      <c r="AH164" s="118" t="s">
        <v>52</v>
      </c>
      <c r="AI164" s="117">
        <v>46083.0</v>
      </c>
      <c r="AJ164" s="118" t="s">
        <v>52</v>
      </c>
      <c r="AK164" s="108" t="s">
        <v>59</v>
      </c>
      <c r="AL164" s="108" t="s">
        <v>104</v>
      </c>
      <c r="AM164" s="127"/>
      <c r="AN164" s="127"/>
      <c r="AO164" s="127"/>
      <c r="AP164" s="127"/>
      <c r="AQ164" s="127"/>
    </row>
    <row r="165">
      <c r="A165" s="108">
        <v>164.0</v>
      </c>
      <c r="B165" s="109">
        <v>6864911.0</v>
      </c>
      <c r="C165" s="112" t="s">
        <v>300</v>
      </c>
      <c r="D165" s="111" t="s">
        <v>44</v>
      </c>
      <c r="E165" s="112" t="s">
        <v>45</v>
      </c>
      <c r="F165" s="113" t="s">
        <v>46</v>
      </c>
      <c r="G165" s="112" t="s">
        <v>56</v>
      </c>
      <c r="H165" s="114">
        <v>46056.0</v>
      </c>
      <c r="I165" s="112">
        <v>358.0</v>
      </c>
      <c r="J165" s="114">
        <v>46053.0</v>
      </c>
      <c r="K165" s="112" t="s">
        <v>73</v>
      </c>
      <c r="L165" s="124" t="s">
        <v>69</v>
      </c>
      <c r="M165" s="112" t="s">
        <v>50</v>
      </c>
      <c r="N165" s="116" t="s">
        <v>52</v>
      </c>
      <c r="O165" s="116"/>
      <c r="P165" s="116" t="s">
        <v>62</v>
      </c>
      <c r="Q165" s="132">
        <v>46062.0</v>
      </c>
      <c r="R165" s="132">
        <v>46066.0</v>
      </c>
      <c r="S165" s="124" t="s">
        <v>58</v>
      </c>
      <c r="T165" s="134">
        <v>6864911.0</v>
      </c>
      <c r="U165" s="118">
        <v>225.0</v>
      </c>
      <c r="V165" s="119">
        <v>46066.0</v>
      </c>
      <c r="W165" s="108" t="s">
        <v>54</v>
      </c>
      <c r="X165" s="118" t="s">
        <v>52</v>
      </c>
      <c r="Y165" s="118" t="s">
        <v>52</v>
      </c>
      <c r="Z165" s="118" t="s">
        <v>52</v>
      </c>
      <c r="AA165" s="118" t="s">
        <v>52</v>
      </c>
      <c r="AB165" s="118" t="s">
        <v>52</v>
      </c>
      <c r="AC165" s="118" t="s">
        <v>52</v>
      </c>
      <c r="AD165" s="118" t="s">
        <v>52</v>
      </c>
      <c r="AE165" s="118" t="s">
        <v>52</v>
      </c>
      <c r="AF165" s="118" t="s">
        <v>52</v>
      </c>
      <c r="AG165" s="118" t="s">
        <v>52</v>
      </c>
      <c r="AH165" s="118" t="s">
        <v>52</v>
      </c>
      <c r="AI165" s="117">
        <v>46069.0</v>
      </c>
      <c r="AJ165" s="118" t="s">
        <v>52</v>
      </c>
      <c r="AK165" s="108" t="s">
        <v>59</v>
      </c>
      <c r="AL165" s="108" t="s">
        <v>104</v>
      </c>
      <c r="AM165" s="136"/>
      <c r="AN165" s="136"/>
      <c r="AO165" s="136"/>
      <c r="AP165" s="136"/>
      <c r="AQ165" s="136"/>
    </row>
    <row r="166">
      <c r="A166" s="108">
        <v>165.0</v>
      </c>
      <c r="B166" s="134">
        <v>6870756.0</v>
      </c>
      <c r="C166" s="112" t="s">
        <v>301</v>
      </c>
      <c r="D166" s="111" t="s">
        <v>44</v>
      </c>
      <c r="E166" s="112" t="s">
        <v>45</v>
      </c>
      <c r="F166" s="113" t="s">
        <v>46</v>
      </c>
      <c r="G166" s="112" t="s">
        <v>56</v>
      </c>
      <c r="H166" s="114">
        <v>46056.0</v>
      </c>
      <c r="I166" s="112">
        <v>359.0</v>
      </c>
      <c r="J166" s="114">
        <v>46053.0</v>
      </c>
      <c r="K166" s="112" t="s">
        <v>65</v>
      </c>
      <c r="L166" s="124" t="s">
        <v>49</v>
      </c>
      <c r="M166" s="112" t="s">
        <v>50</v>
      </c>
      <c r="N166" s="116" t="s">
        <v>52</v>
      </c>
      <c r="O166" s="116" t="s">
        <v>302</v>
      </c>
      <c r="P166" s="116" t="s">
        <v>62</v>
      </c>
      <c r="Q166" s="132">
        <v>46057.0</v>
      </c>
      <c r="R166" s="125"/>
      <c r="S166" s="125"/>
      <c r="T166" s="118">
        <v>6870756.0</v>
      </c>
      <c r="U166" s="118">
        <v>382.0</v>
      </c>
      <c r="V166" s="119">
        <v>46081.0</v>
      </c>
      <c r="W166" s="108" t="s">
        <v>54</v>
      </c>
      <c r="X166" s="118" t="s">
        <v>52</v>
      </c>
      <c r="Y166" s="118" t="s">
        <v>52</v>
      </c>
      <c r="Z166" s="118" t="s">
        <v>52</v>
      </c>
      <c r="AA166" s="118" t="s">
        <v>52</v>
      </c>
      <c r="AB166" s="118" t="s">
        <v>52</v>
      </c>
      <c r="AC166" s="118" t="s">
        <v>52</v>
      </c>
      <c r="AD166" s="118" t="s">
        <v>52</v>
      </c>
      <c r="AE166" s="118" t="s">
        <v>52</v>
      </c>
      <c r="AF166" s="118" t="s">
        <v>52</v>
      </c>
      <c r="AG166" s="118" t="s">
        <v>52</v>
      </c>
      <c r="AH166" s="118" t="s">
        <v>52</v>
      </c>
      <c r="AI166" s="117">
        <v>46083.0</v>
      </c>
      <c r="AJ166" s="118" t="s">
        <v>52</v>
      </c>
      <c r="AK166" s="108" t="s">
        <v>59</v>
      </c>
      <c r="AL166" s="108" t="s">
        <v>104</v>
      </c>
      <c r="AM166" s="127"/>
      <c r="AN166" s="127"/>
      <c r="AO166" s="127"/>
      <c r="AP166" s="127"/>
      <c r="AQ166" s="127"/>
    </row>
    <row r="167">
      <c r="A167" s="108">
        <v>166.0</v>
      </c>
      <c r="B167" s="134">
        <v>6867586.0</v>
      </c>
      <c r="C167" s="112" t="s">
        <v>303</v>
      </c>
      <c r="D167" s="111" t="s">
        <v>44</v>
      </c>
      <c r="E167" s="112" t="s">
        <v>45</v>
      </c>
      <c r="F167" s="113" t="s">
        <v>46</v>
      </c>
      <c r="G167" s="112" t="s">
        <v>56</v>
      </c>
      <c r="H167" s="114">
        <v>46056.0</v>
      </c>
      <c r="I167" s="112">
        <v>368.0</v>
      </c>
      <c r="J167" s="114">
        <v>46053.0</v>
      </c>
      <c r="K167" s="112" t="s">
        <v>68</v>
      </c>
      <c r="L167" s="124" t="s">
        <v>69</v>
      </c>
      <c r="M167" s="112" t="s">
        <v>50</v>
      </c>
      <c r="N167" s="116" t="s">
        <v>52</v>
      </c>
      <c r="O167" s="116" t="s">
        <v>70</v>
      </c>
      <c r="P167" s="116" t="s">
        <v>62</v>
      </c>
      <c r="Q167" s="132">
        <v>46056.0</v>
      </c>
      <c r="R167" s="132">
        <v>46059.0</v>
      </c>
      <c r="S167" s="124" t="s">
        <v>58</v>
      </c>
      <c r="T167" s="118">
        <v>6867586.0</v>
      </c>
      <c r="U167" s="118">
        <v>203.0</v>
      </c>
      <c r="V167" s="119">
        <v>46059.0</v>
      </c>
      <c r="W167" s="108" t="s">
        <v>54</v>
      </c>
      <c r="X167" s="118" t="s">
        <v>52</v>
      </c>
      <c r="Y167" s="118" t="s">
        <v>52</v>
      </c>
      <c r="Z167" s="118" t="s">
        <v>52</v>
      </c>
      <c r="AA167" s="118" t="s">
        <v>52</v>
      </c>
      <c r="AB167" s="118" t="s">
        <v>52</v>
      </c>
      <c r="AC167" s="118" t="s">
        <v>52</v>
      </c>
      <c r="AD167" s="118" t="s">
        <v>52</v>
      </c>
      <c r="AE167" s="118" t="s">
        <v>52</v>
      </c>
      <c r="AF167" s="118" t="s">
        <v>52</v>
      </c>
      <c r="AG167" s="118" t="s">
        <v>52</v>
      </c>
      <c r="AH167" s="118" t="s">
        <v>52</v>
      </c>
      <c r="AI167" s="117">
        <v>46062.0</v>
      </c>
      <c r="AJ167" s="118" t="s">
        <v>52</v>
      </c>
      <c r="AK167" s="108" t="s">
        <v>59</v>
      </c>
      <c r="AL167" s="108" t="s">
        <v>104</v>
      </c>
      <c r="AM167" s="136"/>
      <c r="AN167" s="136"/>
      <c r="AO167" s="136"/>
      <c r="AP167" s="136"/>
      <c r="AQ167" s="136"/>
    </row>
    <row r="168">
      <c r="A168" s="108">
        <v>167.0</v>
      </c>
      <c r="B168" s="134">
        <v>6870758.0</v>
      </c>
      <c r="C168" s="112" t="s">
        <v>304</v>
      </c>
      <c r="D168" s="111" t="s">
        <v>44</v>
      </c>
      <c r="E168" s="112" t="s">
        <v>45</v>
      </c>
      <c r="F168" s="113" t="s">
        <v>46</v>
      </c>
      <c r="G168" s="112" t="s">
        <v>56</v>
      </c>
      <c r="H168" s="114">
        <v>46056.0</v>
      </c>
      <c r="I168" s="112">
        <v>360.0</v>
      </c>
      <c r="J168" s="114">
        <v>46053.0</v>
      </c>
      <c r="K168" s="112" t="s">
        <v>48</v>
      </c>
      <c r="L168" s="124" t="s">
        <v>49</v>
      </c>
      <c r="M168" s="112" t="s">
        <v>50</v>
      </c>
      <c r="N168" s="115"/>
      <c r="O168" s="116"/>
      <c r="P168" s="116" t="s">
        <v>62</v>
      </c>
      <c r="Q168" s="132">
        <v>46057.0</v>
      </c>
      <c r="R168" s="125"/>
      <c r="S168" s="125"/>
      <c r="T168" s="118">
        <v>6870758.0</v>
      </c>
      <c r="U168" s="118">
        <v>406.0</v>
      </c>
      <c r="V168" s="119">
        <v>46083.0</v>
      </c>
      <c r="W168" s="108" t="s">
        <v>54</v>
      </c>
      <c r="X168" s="118" t="s">
        <v>52</v>
      </c>
      <c r="Y168" s="118" t="s">
        <v>52</v>
      </c>
      <c r="Z168" s="118" t="s">
        <v>52</v>
      </c>
      <c r="AA168" s="118" t="s">
        <v>52</v>
      </c>
      <c r="AB168" s="118" t="s">
        <v>52</v>
      </c>
      <c r="AC168" s="118" t="s">
        <v>52</v>
      </c>
      <c r="AD168" s="118" t="s">
        <v>52</v>
      </c>
      <c r="AE168" s="118" t="s">
        <v>52</v>
      </c>
      <c r="AF168" s="118" t="s">
        <v>52</v>
      </c>
      <c r="AG168" s="118" t="s">
        <v>52</v>
      </c>
      <c r="AH168" s="118" t="s">
        <v>52</v>
      </c>
      <c r="AI168" s="117">
        <v>46083.0</v>
      </c>
      <c r="AJ168" s="118" t="s">
        <v>52</v>
      </c>
      <c r="AK168" s="108" t="s">
        <v>59</v>
      </c>
      <c r="AL168" s="108" t="s">
        <v>104</v>
      </c>
      <c r="AM168" s="127"/>
      <c r="AN168" s="127"/>
      <c r="AO168" s="127"/>
      <c r="AP168" s="127"/>
      <c r="AQ168" s="127"/>
    </row>
    <row r="169">
      <c r="A169" s="108">
        <v>168.0</v>
      </c>
      <c r="B169" s="134">
        <v>6867585.0</v>
      </c>
      <c r="C169" s="112" t="s">
        <v>305</v>
      </c>
      <c r="D169" s="111" t="s">
        <v>44</v>
      </c>
      <c r="E169" s="112" t="s">
        <v>45</v>
      </c>
      <c r="F169" s="113" t="s">
        <v>46</v>
      </c>
      <c r="G169" s="112" t="s">
        <v>56</v>
      </c>
      <c r="H169" s="114">
        <v>46056.0</v>
      </c>
      <c r="I169" s="112">
        <v>361.0</v>
      </c>
      <c r="J169" s="114">
        <v>46053.0</v>
      </c>
      <c r="K169" s="112" t="s">
        <v>65</v>
      </c>
      <c r="L169" s="124" t="s">
        <v>49</v>
      </c>
      <c r="M169" s="112" t="s">
        <v>50</v>
      </c>
      <c r="N169" s="116" t="s">
        <v>53</v>
      </c>
      <c r="O169" s="116" t="s">
        <v>306</v>
      </c>
      <c r="P169" s="116" t="s">
        <v>62</v>
      </c>
      <c r="Q169" s="132">
        <v>46057.0</v>
      </c>
      <c r="R169" s="125"/>
      <c r="S169" s="125"/>
      <c r="T169" s="118">
        <v>6867585.0</v>
      </c>
      <c r="U169" s="118">
        <v>404.0</v>
      </c>
      <c r="V169" s="119">
        <v>46081.0</v>
      </c>
      <c r="W169" s="108" t="s">
        <v>54</v>
      </c>
      <c r="X169" s="118" t="s">
        <v>52</v>
      </c>
      <c r="Y169" s="118" t="s">
        <v>52</v>
      </c>
      <c r="Z169" s="118" t="s">
        <v>52</v>
      </c>
      <c r="AA169" s="118" t="s">
        <v>52</v>
      </c>
      <c r="AB169" s="118" t="s">
        <v>52</v>
      </c>
      <c r="AC169" s="118" t="s">
        <v>52</v>
      </c>
      <c r="AD169" s="118" t="s">
        <v>52</v>
      </c>
      <c r="AE169" s="118" t="s">
        <v>52</v>
      </c>
      <c r="AF169" s="118" t="s">
        <v>52</v>
      </c>
      <c r="AG169" s="118" t="s">
        <v>52</v>
      </c>
      <c r="AH169" s="118" t="s">
        <v>52</v>
      </c>
      <c r="AI169" s="117">
        <v>46083.0</v>
      </c>
      <c r="AJ169" s="118" t="s">
        <v>52</v>
      </c>
      <c r="AK169" s="108" t="s">
        <v>59</v>
      </c>
      <c r="AL169" s="108" t="s">
        <v>104</v>
      </c>
      <c r="AM169" s="127"/>
      <c r="AN169" s="127"/>
      <c r="AO169" s="127"/>
      <c r="AP169" s="127"/>
      <c r="AQ169" s="127"/>
    </row>
    <row r="170">
      <c r="A170" s="108">
        <v>169.0</v>
      </c>
      <c r="B170" s="134">
        <v>6867584.0</v>
      </c>
      <c r="C170" s="110"/>
      <c r="D170" s="111" t="s">
        <v>44</v>
      </c>
      <c r="E170" s="112" t="s">
        <v>45</v>
      </c>
      <c r="F170" s="113" t="s">
        <v>46</v>
      </c>
      <c r="G170" s="112" t="s">
        <v>56</v>
      </c>
      <c r="H170" s="114">
        <v>46056.0</v>
      </c>
      <c r="I170" s="112">
        <v>364.0</v>
      </c>
      <c r="J170" s="114">
        <v>46053.0</v>
      </c>
      <c r="K170" s="112" t="s">
        <v>65</v>
      </c>
      <c r="L170" s="124" t="s">
        <v>49</v>
      </c>
      <c r="M170" s="112" t="s">
        <v>50</v>
      </c>
      <c r="N170" s="116" t="s">
        <v>53</v>
      </c>
      <c r="O170" s="116" t="s">
        <v>307</v>
      </c>
      <c r="P170" s="116" t="s">
        <v>62</v>
      </c>
      <c r="Q170" s="132">
        <v>46057.0</v>
      </c>
      <c r="R170" s="125"/>
      <c r="S170" s="125"/>
      <c r="T170" s="118">
        <v>6867584.0</v>
      </c>
      <c r="U170" s="118">
        <v>405.0</v>
      </c>
      <c r="V170" s="119">
        <v>46081.0</v>
      </c>
      <c r="W170" s="108" t="s">
        <v>54</v>
      </c>
      <c r="X170" s="118"/>
      <c r="Y170" s="118"/>
      <c r="Z170" s="118"/>
      <c r="AA170" s="118"/>
      <c r="AB170" s="118"/>
      <c r="AC170" s="118"/>
      <c r="AD170" s="118"/>
      <c r="AE170" s="118"/>
      <c r="AF170" s="118"/>
      <c r="AG170" s="118"/>
      <c r="AH170" s="118"/>
      <c r="AI170" s="117"/>
      <c r="AJ170" s="120"/>
      <c r="AK170" s="108" t="s">
        <v>59</v>
      </c>
      <c r="AL170" s="120"/>
      <c r="AM170" s="127"/>
      <c r="AN170" s="127"/>
      <c r="AO170" s="127"/>
      <c r="AP170" s="127"/>
      <c r="AQ170" s="127"/>
    </row>
    <row r="171">
      <c r="A171" s="108">
        <v>170.0</v>
      </c>
      <c r="B171" s="137">
        <v>6867587.0</v>
      </c>
      <c r="C171" s="112" t="s">
        <v>308</v>
      </c>
      <c r="D171" s="111" t="s">
        <v>44</v>
      </c>
      <c r="E171" s="112" t="s">
        <v>45</v>
      </c>
      <c r="F171" s="113" t="s">
        <v>46</v>
      </c>
      <c r="G171" s="112" t="s">
        <v>56</v>
      </c>
      <c r="H171" s="114">
        <v>46056.0</v>
      </c>
      <c r="I171" s="112">
        <v>365.0</v>
      </c>
      <c r="J171" s="114">
        <v>46053.0</v>
      </c>
      <c r="K171" s="112" t="s">
        <v>73</v>
      </c>
      <c r="L171" s="124" t="s">
        <v>69</v>
      </c>
      <c r="M171" s="112" t="s">
        <v>50</v>
      </c>
      <c r="N171" s="116" t="s">
        <v>52</v>
      </c>
      <c r="O171" s="116"/>
      <c r="P171" s="116" t="s">
        <v>62</v>
      </c>
      <c r="Q171" s="132">
        <v>46063.0</v>
      </c>
      <c r="R171" s="132">
        <v>46066.0</v>
      </c>
      <c r="S171" s="124" t="s">
        <v>58</v>
      </c>
      <c r="T171" s="137">
        <v>6867587.0</v>
      </c>
      <c r="U171" s="118">
        <v>226.0</v>
      </c>
      <c r="V171" s="119">
        <v>46066.0</v>
      </c>
      <c r="W171" s="126"/>
      <c r="X171" s="118" t="s">
        <v>52</v>
      </c>
      <c r="Y171" s="118" t="s">
        <v>52</v>
      </c>
      <c r="Z171" s="118" t="s">
        <v>52</v>
      </c>
      <c r="AA171" s="118" t="s">
        <v>52</v>
      </c>
      <c r="AB171" s="118" t="s">
        <v>52</v>
      </c>
      <c r="AC171" s="118" t="s">
        <v>52</v>
      </c>
      <c r="AD171" s="118" t="s">
        <v>52</v>
      </c>
      <c r="AE171" s="118" t="s">
        <v>52</v>
      </c>
      <c r="AF171" s="118" t="s">
        <v>52</v>
      </c>
      <c r="AG171" s="118" t="s">
        <v>52</v>
      </c>
      <c r="AH171" s="118" t="s">
        <v>52</v>
      </c>
      <c r="AI171" s="119">
        <v>46070.0</v>
      </c>
      <c r="AJ171" s="118" t="s">
        <v>52</v>
      </c>
      <c r="AK171" s="118" t="s">
        <v>59</v>
      </c>
      <c r="AL171" s="118" t="s">
        <v>71</v>
      </c>
      <c r="AM171" s="127"/>
      <c r="AN171" s="127"/>
      <c r="AO171" s="127"/>
      <c r="AP171" s="127"/>
      <c r="AQ171" s="127"/>
    </row>
    <row r="172">
      <c r="A172" s="108">
        <v>171.0</v>
      </c>
      <c r="B172" s="134">
        <v>6867588.0</v>
      </c>
      <c r="C172" s="110"/>
      <c r="D172" s="111" t="s">
        <v>44</v>
      </c>
      <c r="E172" s="112" t="s">
        <v>45</v>
      </c>
      <c r="F172" s="113" t="s">
        <v>46</v>
      </c>
      <c r="G172" s="112" t="s">
        <v>56</v>
      </c>
      <c r="H172" s="114">
        <v>46056.0</v>
      </c>
      <c r="I172" s="112">
        <v>366.0</v>
      </c>
      <c r="J172" s="114">
        <v>46053.0</v>
      </c>
      <c r="K172" s="112" t="s">
        <v>48</v>
      </c>
      <c r="L172" s="124" t="s">
        <v>49</v>
      </c>
      <c r="M172" s="112" t="s">
        <v>50</v>
      </c>
      <c r="N172" s="115"/>
      <c r="O172" s="116"/>
      <c r="P172" s="116" t="s">
        <v>62</v>
      </c>
      <c r="Q172" s="132">
        <v>46057.0</v>
      </c>
      <c r="R172" s="125"/>
      <c r="S172" s="125"/>
      <c r="T172" s="118">
        <v>6867588.0</v>
      </c>
      <c r="U172" s="118">
        <v>409.0</v>
      </c>
      <c r="V172" s="119">
        <v>46081.0</v>
      </c>
      <c r="W172" s="108" t="s">
        <v>54</v>
      </c>
      <c r="X172" s="118" t="s">
        <v>52</v>
      </c>
      <c r="Y172" s="118" t="s">
        <v>52</v>
      </c>
      <c r="Z172" s="118" t="s">
        <v>52</v>
      </c>
      <c r="AA172" s="118" t="s">
        <v>52</v>
      </c>
      <c r="AB172" s="118" t="s">
        <v>52</v>
      </c>
      <c r="AC172" s="118" t="s">
        <v>52</v>
      </c>
      <c r="AD172" s="118" t="s">
        <v>52</v>
      </c>
      <c r="AE172" s="118" t="s">
        <v>52</v>
      </c>
      <c r="AF172" s="118" t="s">
        <v>52</v>
      </c>
      <c r="AG172" s="118" t="s">
        <v>52</v>
      </c>
      <c r="AH172" s="118" t="s">
        <v>52</v>
      </c>
      <c r="AI172" s="119">
        <v>46083.0</v>
      </c>
      <c r="AJ172" s="118" t="s">
        <v>52</v>
      </c>
      <c r="AK172" s="108" t="s">
        <v>59</v>
      </c>
      <c r="AL172" s="108" t="s">
        <v>104</v>
      </c>
      <c r="AM172" s="127"/>
      <c r="AN172" s="127"/>
      <c r="AO172" s="127"/>
      <c r="AP172" s="127"/>
      <c r="AQ172" s="127"/>
    </row>
    <row r="173">
      <c r="A173" s="108">
        <v>172.0</v>
      </c>
      <c r="B173" s="137">
        <v>6867589.0</v>
      </c>
      <c r="C173" s="112" t="s">
        <v>309</v>
      </c>
      <c r="D173" s="111" t="s">
        <v>44</v>
      </c>
      <c r="E173" s="112" t="s">
        <v>45</v>
      </c>
      <c r="F173" s="113" t="s">
        <v>46</v>
      </c>
      <c r="G173" s="112" t="s">
        <v>56</v>
      </c>
      <c r="H173" s="114">
        <v>46056.0</v>
      </c>
      <c r="I173" s="112">
        <v>367.0</v>
      </c>
      <c r="J173" s="114">
        <v>46053.0</v>
      </c>
      <c r="K173" s="112" t="s">
        <v>68</v>
      </c>
      <c r="L173" s="124" t="s">
        <v>69</v>
      </c>
      <c r="M173" s="112" t="s">
        <v>50</v>
      </c>
      <c r="N173" s="116" t="s">
        <v>53</v>
      </c>
      <c r="O173" s="116" t="s">
        <v>70</v>
      </c>
      <c r="P173" s="116" t="s">
        <v>62</v>
      </c>
      <c r="Q173" s="132">
        <v>46056.0</v>
      </c>
      <c r="R173" s="132">
        <v>46059.0</v>
      </c>
      <c r="S173" s="124" t="s">
        <v>58</v>
      </c>
      <c r="T173" s="118">
        <v>6867589.0</v>
      </c>
      <c r="U173" s="118">
        <v>200.0</v>
      </c>
      <c r="V173" s="119">
        <v>46059.0</v>
      </c>
      <c r="W173" s="108" t="s">
        <v>54</v>
      </c>
      <c r="X173" s="120"/>
      <c r="Y173" s="120"/>
      <c r="Z173" s="120"/>
      <c r="AA173" s="120"/>
      <c r="AB173" s="120"/>
      <c r="AC173" s="120"/>
      <c r="AD173" s="120"/>
      <c r="AE173" s="120"/>
      <c r="AF173" s="120"/>
      <c r="AG173" s="120"/>
      <c r="AH173" s="120"/>
      <c r="AI173" s="119">
        <v>46063.0</v>
      </c>
      <c r="AJ173" s="118" t="s">
        <v>52</v>
      </c>
      <c r="AK173" s="108" t="s">
        <v>59</v>
      </c>
      <c r="AL173" s="108" t="s">
        <v>71</v>
      </c>
      <c r="AM173" s="136"/>
      <c r="AN173" s="136"/>
      <c r="AO173" s="136"/>
      <c r="AP173" s="136"/>
      <c r="AQ173" s="136"/>
    </row>
    <row r="174">
      <c r="A174" s="108">
        <v>173.0</v>
      </c>
      <c r="B174" s="134">
        <v>6727020.0</v>
      </c>
      <c r="C174" s="110"/>
      <c r="D174" s="111"/>
      <c r="E174" s="112" t="s">
        <v>138</v>
      </c>
      <c r="F174" s="113" t="s">
        <v>188</v>
      </c>
      <c r="G174" s="112" t="s">
        <v>56</v>
      </c>
      <c r="H174" s="114">
        <v>46056.0</v>
      </c>
      <c r="I174" s="110"/>
      <c r="J174" s="110"/>
      <c r="K174" s="112" t="s">
        <v>73</v>
      </c>
      <c r="L174" s="124"/>
      <c r="M174" s="112"/>
      <c r="N174" s="115"/>
      <c r="O174" s="138" t="s">
        <v>310</v>
      </c>
      <c r="P174" s="116"/>
      <c r="Q174" s="131"/>
      <c r="R174" s="125"/>
      <c r="S174" s="125"/>
      <c r="T174" s="120"/>
      <c r="U174" s="120"/>
      <c r="V174" s="120"/>
      <c r="W174" s="126"/>
      <c r="X174" s="120"/>
      <c r="Y174" s="120"/>
      <c r="Z174" s="120"/>
      <c r="AA174" s="120"/>
      <c r="AB174" s="120"/>
      <c r="AC174" s="120"/>
      <c r="AD174" s="120"/>
      <c r="AE174" s="120"/>
      <c r="AF174" s="120"/>
      <c r="AG174" s="120"/>
      <c r="AH174" s="120"/>
      <c r="AI174" s="120"/>
      <c r="AJ174" s="120"/>
      <c r="AK174" s="120"/>
      <c r="AL174" s="120"/>
      <c r="AM174" s="127"/>
      <c r="AN174" s="127"/>
      <c r="AO174" s="127"/>
      <c r="AP174" s="127"/>
      <c r="AQ174" s="127"/>
    </row>
    <row r="175">
      <c r="A175" s="108">
        <v>174.0</v>
      </c>
      <c r="B175" s="137">
        <v>6840184.0</v>
      </c>
      <c r="C175" s="110"/>
      <c r="D175" s="139" t="s">
        <v>311</v>
      </c>
      <c r="E175" s="112" t="s">
        <v>45</v>
      </c>
      <c r="F175" s="113" t="s">
        <v>129</v>
      </c>
      <c r="G175" s="112" t="s">
        <v>56</v>
      </c>
      <c r="H175" s="114">
        <v>46056.0</v>
      </c>
      <c r="I175" s="110"/>
      <c r="J175" s="110"/>
      <c r="K175" s="112" t="s">
        <v>48</v>
      </c>
      <c r="L175" s="124" t="s">
        <v>49</v>
      </c>
      <c r="M175" s="112" t="s">
        <v>50</v>
      </c>
      <c r="N175" s="115"/>
      <c r="O175" s="116"/>
      <c r="P175" s="116" t="s">
        <v>190</v>
      </c>
      <c r="Q175" s="131"/>
      <c r="R175" s="117">
        <v>46059.0</v>
      </c>
      <c r="S175" s="125"/>
      <c r="T175" s="120"/>
      <c r="U175" s="120"/>
      <c r="V175" s="120"/>
      <c r="W175" s="126"/>
      <c r="X175" s="120"/>
      <c r="Y175" s="120"/>
      <c r="Z175" s="120"/>
      <c r="AA175" s="120"/>
      <c r="AB175" s="120"/>
      <c r="AC175" s="120"/>
      <c r="AD175" s="120"/>
      <c r="AE175" s="120"/>
      <c r="AF175" s="120"/>
      <c r="AG175" s="120"/>
      <c r="AH175" s="120"/>
      <c r="AI175" s="120"/>
      <c r="AJ175" s="120"/>
      <c r="AK175" s="120"/>
      <c r="AL175" s="120"/>
      <c r="AM175" s="127"/>
      <c r="AN175" s="127"/>
      <c r="AO175" s="127"/>
      <c r="AP175" s="127"/>
      <c r="AQ175" s="127"/>
    </row>
    <row r="176">
      <c r="A176" s="108">
        <v>175.0</v>
      </c>
      <c r="B176" s="112">
        <v>6808679.0</v>
      </c>
      <c r="C176" s="112" t="s">
        <v>312</v>
      </c>
      <c r="D176" s="111" t="s">
        <v>44</v>
      </c>
      <c r="E176" s="112" t="s">
        <v>45</v>
      </c>
      <c r="F176" s="113" t="s">
        <v>46</v>
      </c>
      <c r="G176" s="112" t="s">
        <v>56</v>
      </c>
      <c r="H176" s="114">
        <v>46056.0</v>
      </c>
      <c r="I176" s="112">
        <v>13409.0</v>
      </c>
      <c r="J176" s="140">
        <v>46021.0</v>
      </c>
      <c r="K176" s="112" t="s">
        <v>65</v>
      </c>
      <c r="L176" s="124" t="s">
        <v>49</v>
      </c>
      <c r="M176" s="112" t="s">
        <v>50</v>
      </c>
      <c r="N176" s="116" t="s">
        <v>53</v>
      </c>
      <c r="O176" s="118" t="s">
        <v>313</v>
      </c>
      <c r="P176" s="116" t="s">
        <v>62</v>
      </c>
      <c r="Q176" s="132">
        <v>46057.0</v>
      </c>
      <c r="R176" s="125"/>
      <c r="S176" s="125"/>
      <c r="T176" s="118">
        <v>6808679.0</v>
      </c>
      <c r="U176" s="118">
        <v>403.0</v>
      </c>
      <c r="V176" s="119">
        <v>46081.0</v>
      </c>
      <c r="W176" s="108" t="s">
        <v>54</v>
      </c>
      <c r="X176" s="118" t="s">
        <v>52</v>
      </c>
      <c r="Y176" s="118" t="s">
        <v>52</v>
      </c>
      <c r="Z176" s="118" t="s">
        <v>52</v>
      </c>
      <c r="AA176" s="118" t="s">
        <v>52</v>
      </c>
      <c r="AB176" s="118" t="s">
        <v>52</v>
      </c>
      <c r="AC176" s="118" t="s">
        <v>52</v>
      </c>
      <c r="AD176" s="118" t="s">
        <v>52</v>
      </c>
      <c r="AE176" s="118" t="s">
        <v>52</v>
      </c>
      <c r="AF176" s="118" t="s">
        <v>52</v>
      </c>
      <c r="AG176" s="118" t="s">
        <v>52</v>
      </c>
      <c r="AH176" s="118" t="s">
        <v>52</v>
      </c>
      <c r="AI176" s="119">
        <v>46083.0</v>
      </c>
      <c r="AJ176" s="120"/>
      <c r="AK176" s="108" t="s">
        <v>59</v>
      </c>
      <c r="AL176" s="108" t="s">
        <v>104</v>
      </c>
      <c r="AM176" s="127"/>
      <c r="AN176" s="127"/>
      <c r="AO176" s="127"/>
      <c r="AP176" s="127"/>
      <c r="AQ176" s="127"/>
    </row>
    <row r="177">
      <c r="A177" s="108">
        <v>176.0</v>
      </c>
      <c r="B177" s="141">
        <v>6869099.0</v>
      </c>
      <c r="C177" s="112" t="s">
        <v>134</v>
      </c>
      <c r="D177" s="142" t="s">
        <v>294</v>
      </c>
      <c r="E177" s="108" t="s">
        <v>45</v>
      </c>
      <c r="F177" s="142" t="s">
        <v>129</v>
      </c>
      <c r="G177" s="112" t="s">
        <v>56</v>
      </c>
      <c r="H177" s="117">
        <v>46058.0</v>
      </c>
      <c r="I177" s="110"/>
      <c r="J177" s="143"/>
      <c r="K177" s="108" t="s">
        <v>73</v>
      </c>
      <c r="L177" s="108" t="s">
        <v>69</v>
      </c>
      <c r="M177" s="108" t="s">
        <v>50</v>
      </c>
      <c r="N177" s="108" t="s">
        <v>136</v>
      </c>
      <c r="O177" s="126"/>
      <c r="P177" s="108" t="s">
        <v>132</v>
      </c>
      <c r="Q177" s="132">
        <v>46059.0</v>
      </c>
      <c r="R177" s="117">
        <v>46059.0</v>
      </c>
      <c r="S177" s="144" t="s">
        <v>58</v>
      </c>
      <c r="T177" s="108">
        <v>6895734.0</v>
      </c>
      <c r="U177" s="118">
        <v>432.0</v>
      </c>
      <c r="V177" s="119">
        <v>46059.0</v>
      </c>
      <c r="W177" s="108" t="s">
        <v>133</v>
      </c>
      <c r="X177" s="118" t="s">
        <v>52</v>
      </c>
      <c r="Y177" s="118" t="s">
        <v>52</v>
      </c>
      <c r="Z177" s="118" t="s">
        <v>52</v>
      </c>
      <c r="AA177" s="118" t="s">
        <v>52</v>
      </c>
      <c r="AB177" s="118" t="s">
        <v>52</v>
      </c>
      <c r="AC177" s="119">
        <v>46059.0</v>
      </c>
      <c r="AD177" s="118" t="s">
        <v>52</v>
      </c>
      <c r="AE177" s="118" t="s">
        <v>52</v>
      </c>
      <c r="AF177" s="118" t="s">
        <v>52</v>
      </c>
      <c r="AG177" s="118" t="s">
        <v>52</v>
      </c>
      <c r="AH177" s="119">
        <v>46062.0</v>
      </c>
      <c r="AI177" s="119">
        <v>46063.0</v>
      </c>
      <c r="AJ177" s="118" t="s">
        <v>52</v>
      </c>
      <c r="AK177" s="108" t="s">
        <v>59</v>
      </c>
      <c r="AL177" s="118" t="s">
        <v>71</v>
      </c>
      <c r="AM177" s="136"/>
      <c r="AN177" s="136"/>
      <c r="AO177" s="136"/>
      <c r="AP177" s="136"/>
      <c r="AQ177" s="136"/>
    </row>
    <row r="178">
      <c r="A178" s="108">
        <v>177.0</v>
      </c>
      <c r="B178" s="112">
        <v>6808678.0</v>
      </c>
      <c r="C178" s="112" t="s">
        <v>314</v>
      </c>
      <c r="D178" s="111" t="s">
        <v>44</v>
      </c>
      <c r="E178" s="112" t="s">
        <v>45</v>
      </c>
      <c r="F178" s="113" t="s">
        <v>46</v>
      </c>
      <c r="G178" s="112" t="s">
        <v>56</v>
      </c>
      <c r="H178" s="114">
        <v>46053.0</v>
      </c>
      <c r="I178" s="128">
        <v>11973.0</v>
      </c>
      <c r="J178" s="145">
        <v>45986.0</v>
      </c>
      <c r="K178" s="112" t="s">
        <v>73</v>
      </c>
      <c r="L178" s="124" t="s">
        <v>69</v>
      </c>
      <c r="M178" s="112" t="s">
        <v>50</v>
      </c>
      <c r="N178" s="116" t="s">
        <v>52</v>
      </c>
      <c r="O178" s="116"/>
      <c r="P178" s="116" t="s">
        <v>62</v>
      </c>
      <c r="Q178" s="132">
        <v>46059.0</v>
      </c>
      <c r="R178" s="132">
        <v>46059.0</v>
      </c>
      <c r="S178" s="124" t="s">
        <v>58</v>
      </c>
      <c r="T178" s="118">
        <v>6808678.0</v>
      </c>
      <c r="U178" s="118">
        <v>202.0</v>
      </c>
      <c r="V178" s="119">
        <v>46059.0</v>
      </c>
      <c r="W178" s="108" t="s">
        <v>54</v>
      </c>
      <c r="X178" s="120"/>
      <c r="Y178" s="120"/>
      <c r="Z178" s="120"/>
      <c r="AA178" s="120"/>
      <c r="AB178" s="120"/>
      <c r="AC178" s="120"/>
      <c r="AD178" s="120"/>
      <c r="AE178" s="120"/>
      <c r="AF178" s="120"/>
      <c r="AG178" s="120"/>
      <c r="AH178" s="120"/>
      <c r="AI178" s="119"/>
      <c r="AJ178" s="120"/>
      <c r="AK178" s="108"/>
      <c r="AL178" s="118"/>
      <c r="AM178" s="136"/>
      <c r="AN178" s="136"/>
      <c r="AO178" s="136"/>
      <c r="AP178" s="136"/>
      <c r="AQ178" s="136"/>
    </row>
    <row r="179">
      <c r="A179" s="108">
        <v>178.0</v>
      </c>
      <c r="B179" s="112">
        <v>6887619.0</v>
      </c>
      <c r="C179" s="112" t="s">
        <v>315</v>
      </c>
      <c r="D179" s="111" t="s">
        <v>249</v>
      </c>
      <c r="E179" s="112" t="s">
        <v>45</v>
      </c>
      <c r="F179" s="113" t="s">
        <v>129</v>
      </c>
      <c r="G179" s="112" t="s">
        <v>56</v>
      </c>
      <c r="H179" s="114"/>
      <c r="I179" s="110"/>
      <c r="J179" s="110"/>
      <c r="K179" s="112" t="s">
        <v>68</v>
      </c>
      <c r="L179" s="124" t="s">
        <v>69</v>
      </c>
      <c r="M179" s="112" t="s">
        <v>50</v>
      </c>
      <c r="N179" s="116" t="s">
        <v>52</v>
      </c>
      <c r="O179" s="116" t="s">
        <v>316</v>
      </c>
      <c r="P179" s="116" t="s">
        <v>296</v>
      </c>
      <c r="Q179" s="132">
        <v>46059.0</v>
      </c>
      <c r="R179" s="125"/>
      <c r="S179" s="125"/>
      <c r="T179" s="120"/>
      <c r="U179" s="118" t="s">
        <v>53</v>
      </c>
      <c r="V179" s="119">
        <v>46059.0</v>
      </c>
      <c r="W179" s="108" t="s">
        <v>133</v>
      </c>
      <c r="X179" s="118" t="s">
        <v>52</v>
      </c>
      <c r="Y179" s="118" t="s">
        <v>52</v>
      </c>
      <c r="Z179" s="118" t="s">
        <v>52</v>
      </c>
      <c r="AA179" s="118" t="s">
        <v>52</v>
      </c>
      <c r="AB179" s="118" t="s">
        <v>52</v>
      </c>
      <c r="AC179" s="119">
        <v>46059.0</v>
      </c>
      <c r="AD179" s="118" t="s">
        <v>52</v>
      </c>
      <c r="AE179" s="118" t="s">
        <v>52</v>
      </c>
      <c r="AF179" s="118" t="s">
        <v>52</v>
      </c>
      <c r="AG179" s="118" t="s">
        <v>52</v>
      </c>
      <c r="AH179" s="119">
        <v>46062.0</v>
      </c>
      <c r="AI179" s="119">
        <v>46063.0</v>
      </c>
      <c r="AJ179" s="118" t="s">
        <v>52</v>
      </c>
      <c r="AK179" s="108" t="s">
        <v>59</v>
      </c>
      <c r="AL179" s="118" t="s">
        <v>71</v>
      </c>
      <c r="AM179" s="127"/>
      <c r="AN179" s="127"/>
      <c r="AO179" s="127"/>
      <c r="AP179" s="127"/>
      <c r="AQ179" s="127"/>
    </row>
    <row r="180">
      <c r="A180" s="108">
        <v>179.0</v>
      </c>
      <c r="B180" s="112">
        <v>6211743.0</v>
      </c>
      <c r="C180" s="112" t="s">
        <v>317</v>
      </c>
      <c r="D180" s="111" t="s">
        <v>44</v>
      </c>
      <c r="E180" s="112" t="s">
        <v>45</v>
      </c>
      <c r="F180" s="113" t="s">
        <v>46</v>
      </c>
      <c r="G180" s="112" t="s">
        <v>56</v>
      </c>
      <c r="H180" s="114">
        <v>46070.0</v>
      </c>
      <c r="I180" s="112">
        <v>2858.0</v>
      </c>
      <c r="J180" s="114">
        <v>45375.0</v>
      </c>
      <c r="K180" s="112" t="s">
        <v>65</v>
      </c>
      <c r="L180" s="124" t="s">
        <v>49</v>
      </c>
      <c r="M180" s="112" t="s">
        <v>50</v>
      </c>
      <c r="N180" s="116" t="s">
        <v>53</v>
      </c>
      <c r="O180" s="116" t="s">
        <v>318</v>
      </c>
      <c r="P180" s="116" t="s">
        <v>57</v>
      </c>
      <c r="Q180" s="132">
        <v>46079.0</v>
      </c>
      <c r="R180" s="125"/>
      <c r="S180" s="125"/>
      <c r="T180" s="118">
        <v>6211743.0</v>
      </c>
      <c r="U180" s="118">
        <v>375.0</v>
      </c>
      <c r="V180" s="119">
        <v>46081.0</v>
      </c>
      <c r="W180" s="108" t="s">
        <v>54</v>
      </c>
      <c r="X180" s="118" t="s">
        <v>52</v>
      </c>
      <c r="Y180" s="118" t="s">
        <v>52</v>
      </c>
      <c r="Z180" s="118" t="s">
        <v>52</v>
      </c>
      <c r="AA180" s="118" t="s">
        <v>52</v>
      </c>
      <c r="AB180" s="118" t="s">
        <v>52</v>
      </c>
      <c r="AC180" s="118" t="s">
        <v>52</v>
      </c>
      <c r="AD180" s="118" t="s">
        <v>52</v>
      </c>
      <c r="AE180" s="118" t="s">
        <v>52</v>
      </c>
      <c r="AF180" s="118" t="s">
        <v>52</v>
      </c>
      <c r="AG180" s="118" t="s">
        <v>52</v>
      </c>
      <c r="AH180" s="118" t="s">
        <v>52</v>
      </c>
      <c r="AI180" s="119">
        <v>46083.0</v>
      </c>
      <c r="AJ180" s="118" t="s">
        <v>52</v>
      </c>
      <c r="AK180" s="108" t="s">
        <v>59</v>
      </c>
      <c r="AL180" s="108" t="s">
        <v>104</v>
      </c>
      <c r="AM180" s="127"/>
      <c r="AN180" s="127"/>
      <c r="AO180" s="127"/>
      <c r="AP180" s="127"/>
      <c r="AQ180" s="127"/>
    </row>
    <row r="181">
      <c r="A181" s="108">
        <v>180.0</v>
      </c>
      <c r="B181" s="146">
        <v>6329302.0</v>
      </c>
      <c r="C181" s="112" t="s">
        <v>319</v>
      </c>
      <c r="D181" s="111" t="s">
        <v>255</v>
      </c>
      <c r="E181" s="112" t="s">
        <v>45</v>
      </c>
      <c r="F181" s="113" t="s">
        <v>149</v>
      </c>
      <c r="G181" s="112" t="s">
        <v>56</v>
      </c>
      <c r="H181" s="114"/>
      <c r="I181" s="112">
        <v>9339.0</v>
      </c>
      <c r="J181" s="114">
        <v>45591.0</v>
      </c>
      <c r="K181" s="112" t="s">
        <v>73</v>
      </c>
      <c r="L181" s="124" t="s">
        <v>69</v>
      </c>
      <c r="M181" s="112" t="s">
        <v>50</v>
      </c>
      <c r="N181" s="116" t="s">
        <v>204</v>
      </c>
      <c r="O181" s="116"/>
      <c r="P181" s="116" t="s">
        <v>57</v>
      </c>
      <c r="Q181" s="132">
        <v>46076.0</v>
      </c>
      <c r="R181" s="125"/>
      <c r="S181" s="125"/>
      <c r="T181" s="118">
        <v>6329302.0</v>
      </c>
      <c r="U181" s="118">
        <v>378.0</v>
      </c>
      <c r="V181" s="119">
        <v>46081.0</v>
      </c>
      <c r="W181" s="108" t="s">
        <v>54</v>
      </c>
      <c r="X181" s="120"/>
      <c r="Y181" s="120"/>
      <c r="Z181" s="120"/>
      <c r="AA181" s="120"/>
      <c r="AB181" s="120"/>
      <c r="AC181" s="120"/>
      <c r="AD181" s="120"/>
      <c r="AE181" s="120"/>
      <c r="AF181" s="120"/>
      <c r="AG181" s="120"/>
      <c r="AH181" s="120"/>
      <c r="AI181" s="119">
        <v>46084.0</v>
      </c>
      <c r="AJ181" s="120"/>
      <c r="AK181" s="108" t="s">
        <v>59</v>
      </c>
      <c r="AL181" s="118" t="s">
        <v>71</v>
      </c>
      <c r="AM181" s="127"/>
      <c r="AN181" s="127"/>
      <c r="AO181" s="127"/>
      <c r="AP181" s="127"/>
      <c r="AQ181" s="127"/>
    </row>
    <row r="182">
      <c r="A182" s="108">
        <v>181.0</v>
      </c>
      <c r="B182" s="147">
        <v>6380090.0</v>
      </c>
      <c r="C182" s="112" t="s">
        <v>320</v>
      </c>
      <c r="D182" s="111" t="s">
        <v>44</v>
      </c>
      <c r="E182" s="112" t="s">
        <v>45</v>
      </c>
      <c r="F182" s="113" t="s">
        <v>149</v>
      </c>
      <c r="G182" s="112" t="s">
        <v>56</v>
      </c>
      <c r="H182" s="114">
        <v>46070.0</v>
      </c>
      <c r="I182" s="112">
        <v>8268.0</v>
      </c>
      <c r="J182" s="114">
        <v>45552.0</v>
      </c>
      <c r="K182" s="112" t="s">
        <v>48</v>
      </c>
      <c r="L182" s="124" t="s">
        <v>49</v>
      </c>
      <c r="M182" s="112" t="s">
        <v>50</v>
      </c>
      <c r="N182" s="115"/>
      <c r="O182" s="116"/>
      <c r="P182" s="116" t="s">
        <v>57</v>
      </c>
      <c r="Q182" s="132">
        <v>46071.0</v>
      </c>
      <c r="R182" s="124"/>
      <c r="S182" s="125"/>
      <c r="T182" s="118">
        <v>6380090.0</v>
      </c>
      <c r="U182" s="118">
        <v>373.0</v>
      </c>
      <c r="V182" s="119">
        <v>46081.0</v>
      </c>
      <c r="W182" s="108" t="s">
        <v>54</v>
      </c>
      <c r="X182" s="118" t="s">
        <v>52</v>
      </c>
      <c r="Y182" s="118" t="s">
        <v>52</v>
      </c>
      <c r="Z182" s="118" t="s">
        <v>52</v>
      </c>
      <c r="AA182" s="118" t="s">
        <v>52</v>
      </c>
      <c r="AB182" s="118" t="s">
        <v>52</v>
      </c>
      <c r="AC182" s="118" t="s">
        <v>52</v>
      </c>
      <c r="AD182" s="118" t="s">
        <v>52</v>
      </c>
      <c r="AE182" s="118" t="s">
        <v>52</v>
      </c>
      <c r="AF182" s="118" t="s">
        <v>52</v>
      </c>
      <c r="AG182" s="118" t="s">
        <v>52</v>
      </c>
      <c r="AH182" s="118" t="s">
        <v>52</v>
      </c>
      <c r="AI182" s="119">
        <v>46083.0</v>
      </c>
      <c r="AJ182" s="118" t="s">
        <v>52</v>
      </c>
      <c r="AK182" s="108" t="s">
        <v>59</v>
      </c>
      <c r="AL182" s="108" t="s">
        <v>104</v>
      </c>
      <c r="AM182" s="127"/>
      <c r="AN182" s="127"/>
      <c r="AO182" s="127"/>
      <c r="AP182" s="127"/>
      <c r="AQ182" s="127"/>
    </row>
    <row r="183">
      <c r="A183" s="108">
        <v>182.0</v>
      </c>
      <c r="B183" s="112">
        <v>6635640.0</v>
      </c>
      <c r="C183" s="128" t="s">
        <v>321</v>
      </c>
      <c r="D183" s="111" t="s">
        <v>44</v>
      </c>
      <c r="E183" s="112" t="s">
        <v>45</v>
      </c>
      <c r="F183" s="113" t="s">
        <v>46</v>
      </c>
      <c r="G183" s="112" t="s">
        <v>56</v>
      </c>
      <c r="H183" s="114">
        <v>46071.0</v>
      </c>
      <c r="I183" s="128" t="s">
        <v>322</v>
      </c>
      <c r="J183" s="114">
        <v>45857.0</v>
      </c>
      <c r="K183" s="112" t="s">
        <v>48</v>
      </c>
      <c r="L183" s="124" t="s">
        <v>49</v>
      </c>
      <c r="M183" s="112" t="s">
        <v>50</v>
      </c>
      <c r="N183" s="115"/>
      <c r="O183" s="116"/>
      <c r="P183" s="116" t="s">
        <v>62</v>
      </c>
      <c r="Q183" s="132">
        <v>46072.0</v>
      </c>
      <c r="R183" s="125"/>
      <c r="S183" s="125"/>
      <c r="T183" s="118">
        <v>6635640.0</v>
      </c>
      <c r="U183" s="118">
        <v>312.0</v>
      </c>
      <c r="V183" s="119">
        <v>46072.0</v>
      </c>
      <c r="W183" s="126"/>
      <c r="X183" s="118" t="s">
        <v>52</v>
      </c>
      <c r="Y183" s="118" t="s">
        <v>52</v>
      </c>
      <c r="Z183" s="118" t="s">
        <v>52</v>
      </c>
      <c r="AA183" s="118" t="s">
        <v>52</v>
      </c>
      <c r="AB183" s="118" t="s">
        <v>52</v>
      </c>
      <c r="AC183" s="118" t="s">
        <v>52</v>
      </c>
      <c r="AD183" s="118" t="s">
        <v>52</v>
      </c>
      <c r="AE183" s="118" t="s">
        <v>52</v>
      </c>
      <c r="AF183" s="118" t="s">
        <v>52</v>
      </c>
      <c r="AG183" s="118" t="s">
        <v>52</v>
      </c>
      <c r="AH183" s="118" t="s">
        <v>52</v>
      </c>
      <c r="AI183" s="119">
        <v>46073.0</v>
      </c>
      <c r="AJ183" s="120"/>
      <c r="AK183" s="108" t="s">
        <v>59</v>
      </c>
      <c r="AL183" s="108" t="s">
        <v>104</v>
      </c>
      <c r="AM183" s="127"/>
      <c r="AN183" s="127"/>
      <c r="AO183" s="127"/>
      <c r="AP183" s="127"/>
      <c r="AQ183" s="127"/>
    </row>
    <row r="184">
      <c r="A184" s="108">
        <v>183.0</v>
      </c>
      <c r="B184" s="112">
        <v>6808686.0</v>
      </c>
      <c r="C184" s="112" t="s">
        <v>323</v>
      </c>
      <c r="D184" s="111" t="s">
        <v>44</v>
      </c>
      <c r="E184" s="112" t="s">
        <v>45</v>
      </c>
      <c r="F184" s="113" t="s">
        <v>46</v>
      </c>
      <c r="G184" s="112" t="s">
        <v>56</v>
      </c>
      <c r="H184" s="114">
        <v>46056.0</v>
      </c>
      <c r="I184" s="112">
        <v>11932.0</v>
      </c>
      <c r="J184" s="112" t="s">
        <v>324</v>
      </c>
      <c r="K184" s="112" t="s">
        <v>48</v>
      </c>
      <c r="L184" s="124" t="s">
        <v>49</v>
      </c>
      <c r="M184" s="112" t="s">
        <v>50</v>
      </c>
      <c r="N184" s="115"/>
      <c r="O184" s="138" t="s">
        <v>325</v>
      </c>
      <c r="P184" s="116" t="s">
        <v>15</v>
      </c>
      <c r="Q184" s="132">
        <v>46069.0</v>
      </c>
      <c r="R184" s="125"/>
      <c r="S184" s="125"/>
      <c r="T184" s="118" t="s">
        <v>53</v>
      </c>
      <c r="U184" s="118" t="s">
        <v>53</v>
      </c>
      <c r="V184" s="118" t="s">
        <v>53</v>
      </c>
      <c r="W184" s="126"/>
      <c r="X184" s="120"/>
      <c r="Y184" s="120"/>
      <c r="Z184" s="120"/>
      <c r="AA184" s="120"/>
      <c r="AB184" s="120"/>
      <c r="AC184" s="120"/>
      <c r="AD184" s="120"/>
      <c r="AE184" s="120"/>
      <c r="AF184" s="120"/>
      <c r="AG184" s="120"/>
      <c r="AH184" s="120"/>
      <c r="AI184" s="120"/>
      <c r="AJ184" s="120"/>
      <c r="AK184" s="120"/>
      <c r="AL184" s="120"/>
      <c r="AM184" s="127"/>
      <c r="AN184" s="127"/>
      <c r="AO184" s="127"/>
      <c r="AP184" s="127"/>
      <c r="AQ184" s="127"/>
    </row>
    <row r="185">
      <c r="A185" s="108">
        <v>184.0</v>
      </c>
      <c r="B185" s="112">
        <v>6864915.0</v>
      </c>
      <c r="C185" s="112" t="s">
        <v>326</v>
      </c>
      <c r="D185" s="111" t="s">
        <v>44</v>
      </c>
      <c r="E185" s="112" t="s">
        <v>45</v>
      </c>
      <c r="F185" s="113" t="s">
        <v>46</v>
      </c>
      <c r="G185" s="112" t="s">
        <v>56</v>
      </c>
      <c r="H185" s="114">
        <v>46071.0</v>
      </c>
      <c r="I185" s="112">
        <v>424.0</v>
      </c>
      <c r="J185" s="114">
        <v>46065.0</v>
      </c>
      <c r="K185" s="112" t="s">
        <v>48</v>
      </c>
      <c r="L185" s="124" t="s">
        <v>49</v>
      </c>
      <c r="M185" s="112" t="s">
        <v>50</v>
      </c>
      <c r="N185" s="115"/>
      <c r="O185" s="148" t="s">
        <v>327</v>
      </c>
      <c r="P185" s="116" t="s">
        <v>328</v>
      </c>
      <c r="Q185" s="132">
        <v>46073.0</v>
      </c>
      <c r="R185" s="125"/>
      <c r="S185" s="125"/>
      <c r="T185" s="118" t="s">
        <v>53</v>
      </c>
      <c r="U185" s="118" t="s">
        <v>53</v>
      </c>
      <c r="V185" s="118" t="s">
        <v>53</v>
      </c>
      <c r="W185" s="126"/>
      <c r="X185" s="120"/>
      <c r="Y185" s="120"/>
      <c r="Z185" s="120"/>
      <c r="AA185" s="120"/>
      <c r="AB185" s="120"/>
      <c r="AC185" s="120"/>
      <c r="AD185" s="120"/>
      <c r="AE185" s="120"/>
      <c r="AF185" s="120"/>
      <c r="AG185" s="120"/>
      <c r="AH185" s="120"/>
      <c r="AI185" s="120"/>
      <c r="AJ185" s="120"/>
      <c r="AK185" s="120"/>
      <c r="AL185" s="120"/>
      <c r="AM185" s="127"/>
      <c r="AN185" s="127"/>
      <c r="AO185" s="127"/>
      <c r="AP185" s="127"/>
      <c r="AQ185" s="127"/>
    </row>
    <row r="186">
      <c r="A186" s="108">
        <v>185.0</v>
      </c>
      <c r="B186" s="149">
        <v>6864910.0</v>
      </c>
      <c r="C186" s="112" t="s">
        <v>329</v>
      </c>
      <c r="D186" s="111" t="s">
        <v>44</v>
      </c>
      <c r="E186" s="112" t="s">
        <v>45</v>
      </c>
      <c r="F186" s="113" t="s">
        <v>46</v>
      </c>
      <c r="G186" s="112" t="s">
        <v>56</v>
      </c>
      <c r="H186" s="114">
        <v>46071.0</v>
      </c>
      <c r="I186" s="112">
        <v>423.0</v>
      </c>
      <c r="J186" s="140">
        <v>46368.0</v>
      </c>
      <c r="K186" s="112" t="s">
        <v>48</v>
      </c>
      <c r="L186" s="124" t="s">
        <v>49</v>
      </c>
      <c r="M186" s="112" t="s">
        <v>50</v>
      </c>
      <c r="N186" s="115"/>
      <c r="O186" s="116"/>
      <c r="P186" s="116" t="s">
        <v>62</v>
      </c>
      <c r="Q186" s="132">
        <v>46072.0</v>
      </c>
      <c r="R186" s="125"/>
      <c r="S186" s="125"/>
      <c r="T186" s="118">
        <v>6864910.0</v>
      </c>
      <c r="U186" s="118">
        <v>393.0</v>
      </c>
      <c r="V186" s="119">
        <v>46081.0</v>
      </c>
      <c r="W186" s="108" t="s">
        <v>54</v>
      </c>
      <c r="X186" s="118" t="s">
        <v>52</v>
      </c>
      <c r="Y186" s="118" t="s">
        <v>52</v>
      </c>
      <c r="Z186" s="118" t="s">
        <v>52</v>
      </c>
      <c r="AA186" s="118" t="s">
        <v>52</v>
      </c>
      <c r="AB186" s="118" t="s">
        <v>52</v>
      </c>
      <c r="AC186" s="118" t="s">
        <v>52</v>
      </c>
      <c r="AD186" s="118" t="s">
        <v>52</v>
      </c>
      <c r="AE186" s="118" t="s">
        <v>52</v>
      </c>
      <c r="AF186" s="118" t="s">
        <v>52</v>
      </c>
      <c r="AG186" s="118" t="s">
        <v>52</v>
      </c>
      <c r="AH186" s="118" t="s">
        <v>52</v>
      </c>
      <c r="AI186" s="119">
        <v>46083.0</v>
      </c>
      <c r="AJ186" s="118" t="s">
        <v>52</v>
      </c>
      <c r="AK186" s="108" t="s">
        <v>59</v>
      </c>
      <c r="AL186" s="108" t="s">
        <v>104</v>
      </c>
      <c r="AM186" s="127"/>
      <c r="AN186" s="127"/>
      <c r="AO186" s="127"/>
      <c r="AP186" s="127"/>
      <c r="AQ186" s="127"/>
    </row>
    <row r="187">
      <c r="A187" s="108">
        <v>186.0</v>
      </c>
      <c r="B187" s="112">
        <v>6461506.0</v>
      </c>
      <c r="C187" s="112" t="s">
        <v>330</v>
      </c>
      <c r="D187" s="111" t="s">
        <v>44</v>
      </c>
      <c r="E187" s="112" t="s">
        <v>45</v>
      </c>
      <c r="F187" s="113" t="s">
        <v>46</v>
      </c>
      <c r="G187" s="112" t="s">
        <v>56</v>
      </c>
      <c r="H187" s="114">
        <v>46071.0</v>
      </c>
      <c r="I187" s="112">
        <v>11557.0</v>
      </c>
      <c r="J187" s="140">
        <v>45655.0</v>
      </c>
      <c r="K187" s="112" t="s">
        <v>48</v>
      </c>
      <c r="L187" s="124" t="s">
        <v>49</v>
      </c>
      <c r="M187" s="112" t="s">
        <v>50</v>
      </c>
      <c r="N187" s="115"/>
      <c r="O187" s="116"/>
      <c r="P187" s="116" t="s">
        <v>62</v>
      </c>
      <c r="Q187" s="132">
        <v>46072.0</v>
      </c>
      <c r="R187" s="125"/>
      <c r="S187" s="125"/>
      <c r="T187" s="112">
        <v>6461506.0</v>
      </c>
      <c r="U187" s="118">
        <v>380.0</v>
      </c>
      <c r="V187" s="119">
        <v>46081.0</v>
      </c>
      <c r="W187" s="126"/>
      <c r="X187" s="118" t="s">
        <v>52</v>
      </c>
      <c r="Y187" s="118" t="s">
        <v>52</v>
      </c>
      <c r="Z187" s="118" t="s">
        <v>52</v>
      </c>
      <c r="AA187" s="118" t="s">
        <v>52</v>
      </c>
      <c r="AB187" s="118" t="s">
        <v>52</v>
      </c>
      <c r="AC187" s="118" t="s">
        <v>52</v>
      </c>
      <c r="AD187" s="118" t="s">
        <v>52</v>
      </c>
      <c r="AE187" s="118" t="s">
        <v>52</v>
      </c>
      <c r="AF187" s="118" t="s">
        <v>52</v>
      </c>
      <c r="AG187" s="118" t="s">
        <v>52</v>
      </c>
      <c r="AH187" s="118" t="s">
        <v>52</v>
      </c>
      <c r="AI187" s="119">
        <v>46083.0</v>
      </c>
      <c r="AJ187" s="118" t="s">
        <v>52</v>
      </c>
      <c r="AK187" s="108" t="s">
        <v>59</v>
      </c>
      <c r="AL187" s="108" t="s">
        <v>104</v>
      </c>
      <c r="AM187" s="127"/>
      <c r="AN187" s="127"/>
      <c r="AO187" s="127"/>
      <c r="AP187" s="127"/>
      <c r="AQ187" s="127"/>
    </row>
    <row r="188">
      <c r="A188" s="108">
        <v>187.0</v>
      </c>
      <c r="B188" s="112">
        <v>6899430.0</v>
      </c>
      <c r="C188" s="112" t="s">
        <v>331</v>
      </c>
      <c r="D188" s="111" t="s">
        <v>332</v>
      </c>
      <c r="E188" s="112" t="s">
        <v>45</v>
      </c>
      <c r="F188" s="113" t="s">
        <v>129</v>
      </c>
      <c r="G188" s="112" t="s">
        <v>56</v>
      </c>
      <c r="H188" s="114">
        <v>46070.0</v>
      </c>
      <c r="I188" s="112">
        <v>431.0</v>
      </c>
      <c r="J188" s="114">
        <v>46066.0</v>
      </c>
      <c r="K188" s="112" t="s">
        <v>48</v>
      </c>
      <c r="L188" s="124" t="s">
        <v>49</v>
      </c>
      <c r="M188" s="112" t="s">
        <v>50</v>
      </c>
      <c r="N188" s="116" t="s">
        <v>333</v>
      </c>
      <c r="O188" s="150" t="s">
        <v>334</v>
      </c>
      <c r="P188" s="116" t="s">
        <v>335</v>
      </c>
      <c r="Q188" s="132">
        <v>46072.0</v>
      </c>
      <c r="R188" s="125"/>
      <c r="S188" s="125"/>
      <c r="T188" s="118">
        <v>6899430.0</v>
      </c>
      <c r="U188" s="136">
        <v>342.0</v>
      </c>
      <c r="V188" s="119">
        <v>46076.0</v>
      </c>
      <c r="W188" s="108" t="s">
        <v>133</v>
      </c>
      <c r="X188" s="120"/>
      <c r="Y188" s="120"/>
      <c r="Z188" s="120"/>
      <c r="AA188" s="120"/>
      <c r="AB188" s="120"/>
      <c r="AC188" s="120"/>
      <c r="AD188" s="120"/>
      <c r="AE188" s="120"/>
      <c r="AF188" s="120"/>
      <c r="AG188" s="120"/>
      <c r="AH188" s="120"/>
      <c r="AI188" s="120"/>
      <c r="AJ188" s="120"/>
      <c r="AK188" s="120"/>
      <c r="AL188" s="120"/>
      <c r="AM188" s="127"/>
      <c r="AN188" s="127"/>
      <c r="AO188" s="127"/>
      <c r="AP188" s="127"/>
      <c r="AQ188" s="127"/>
    </row>
    <row r="189">
      <c r="A189" s="108">
        <v>188.0</v>
      </c>
      <c r="B189" s="112">
        <v>6908814.0</v>
      </c>
      <c r="C189" s="110"/>
      <c r="D189" s="111" t="s">
        <v>336</v>
      </c>
      <c r="E189" s="112" t="s">
        <v>45</v>
      </c>
      <c r="F189" s="113" t="s">
        <v>129</v>
      </c>
      <c r="G189" s="124"/>
      <c r="H189" s="114"/>
      <c r="I189" s="110"/>
      <c r="J189" s="110"/>
      <c r="K189" s="112" t="s">
        <v>73</v>
      </c>
      <c r="L189" s="124" t="s">
        <v>69</v>
      </c>
      <c r="M189" s="112" t="s">
        <v>50</v>
      </c>
      <c r="N189" s="116" t="s">
        <v>337</v>
      </c>
      <c r="O189" s="150" t="s">
        <v>338</v>
      </c>
      <c r="P189" s="116" t="s">
        <v>206</v>
      </c>
      <c r="Q189" s="132">
        <v>46072.0</v>
      </c>
      <c r="R189" s="125"/>
      <c r="S189" s="125"/>
      <c r="T189" s="120"/>
      <c r="U189" s="118" t="s">
        <v>53</v>
      </c>
      <c r="V189" s="120"/>
      <c r="W189" s="126"/>
      <c r="X189" s="120"/>
      <c r="Y189" s="120"/>
      <c r="Z189" s="120"/>
      <c r="AA189" s="120"/>
      <c r="AB189" s="120"/>
      <c r="AC189" s="120"/>
      <c r="AD189" s="120"/>
      <c r="AE189" s="120"/>
      <c r="AF189" s="120"/>
      <c r="AG189" s="120"/>
      <c r="AH189" s="120"/>
      <c r="AI189" s="120"/>
      <c r="AJ189" s="120"/>
      <c r="AK189" s="120"/>
      <c r="AL189" s="120"/>
      <c r="AM189" s="127"/>
      <c r="AN189" s="127"/>
      <c r="AO189" s="127"/>
      <c r="AP189" s="127"/>
      <c r="AQ189" s="127"/>
    </row>
    <row r="190">
      <c r="A190" s="108">
        <v>189.0</v>
      </c>
      <c r="B190" s="112">
        <v>6902791.0</v>
      </c>
      <c r="C190" s="130" t="s">
        <v>339</v>
      </c>
      <c r="D190" s="111" t="s">
        <v>340</v>
      </c>
      <c r="E190" s="112" t="s">
        <v>45</v>
      </c>
      <c r="F190" s="113" t="s">
        <v>129</v>
      </c>
      <c r="G190" s="112" t="s">
        <v>56</v>
      </c>
      <c r="H190" s="114">
        <v>46070.0</v>
      </c>
      <c r="I190" s="112">
        <v>443.0</v>
      </c>
      <c r="J190" s="114">
        <v>46069.0</v>
      </c>
      <c r="K190" s="112" t="s">
        <v>68</v>
      </c>
      <c r="L190" s="124" t="s">
        <v>69</v>
      </c>
      <c r="M190" s="112" t="s">
        <v>50</v>
      </c>
      <c r="N190" s="116" t="s">
        <v>341</v>
      </c>
      <c r="O190" s="150" t="s">
        <v>342</v>
      </c>
      <c r="P190" s="116" t="s">
        <v>335</v>
      </c>
      <c r="Q190" s="132">
        <v>46073.0</v>
      </c>
      <c r="R190" s="132">
        <v>46073.0</v>
      </c>
      <c r="S190" s="124" t="s">
        <v>58</v>
      </c>
      <c r="T190" s="118">
        <v>6902791.0</v>
      </c>
      <c r="U190" s="118">
        <v>335.0</v>
      </c>
      <c r="V190" s="119">
        <v>46073.0</v>
      </c>
      <c r="W190" s="108" t="s">
        <v>133</v>
      </c>
      <c r="X190" s="118" t="s">
        <v>52</v>
      </c>
      <c r="Y190" s="118" t="s">
        <v>52</v>
      </c>
      <c r="Z190" s="118" t="s">
        <v>52</v>
      </c>
      <c r="AA190" s="118" t="s">
        <v>52</v>
      </c>
      <c r="AB190" s="118" t="s">
        <v>52</v>
      </c>
      <c r="AC190" s="119">
        <v>46073.0</v>
      </c>
      <c r="AD190" s="118" t="s">
        <v>52</v>
      </c>
      <c r="AE190" s="118" t="s">
        <v>52</v>
      </c>
      <c r="AF190" s="118" t="s">
        <v>52</v>
      </c>
      <c r="AG190" s="118" t="s">
        <v>52</v>
      </c>
      <c r="AH190" s="119">
        <v>46087.0</v>
      </c>
      <c r="AI190" s="119">
        <v>46076.0</v>
      </c>
      <c r="AJ190" s="118" t="s">
        <v>52</v>
      </c>
      <c r="AK190" s="108"/>
      <c r="AL190" s="118" t="s">
        <v>71</v>
      </c>
      <c r="AM190" s="127"/>
      <c r="AN190" s="127"/>
      <c r="AO190" s="127"/>
      <c r="AP190" s="127"/>
      <c r="AQ190" s="127"/>
    </row>
    <row r="191">
      <c r="A191" s="108">
        <v>190.0</v>
      </c>
      <c r="B191" s="112">
        <v>6793017.0</v>
      </c>
      <c r="C191" s="112" t="s">
        <v>343</v>
      </c>
      <c r="D191" s="111" t="s">
        <v>44</v>
      </c>
      <c r="E191" s="112" t="s">
        <v>45</v>
      </c>
      <c r="F191" s="113" t="s">
        <v>149</v>
      </c>
      <c r="G191" s="112" t="s">
        <v>56</v>
      </c>
      <c r="H191" s="114"/>
      <c r="I191" s="112">
        <v>12002.0</v>
      </c>
      <c r="J191" s="140">
        <v>45989.0</v>
      </c>
      <c r="K191" s="112" t="s">
        <v>73</v>
      </c>
      <c r="L191" s="124" t="s">
        <v>69</v>
      </c>
      <c r="M191" s="112" t="s">
        <v>50</v>
      </c>
      <c r="N191" s="116" t="s">
        <v>52</v>
      </c>
      <c r="O191" s="116"/>
      <c r="P191" s="116" t="s">
        <v>57</v>
      </c>
      <c r="Q191" s="119">
        <v>46076.0</v>
      </c>
      <c r="R191" s="119">
        <v>46081.0</v>
      </c>
      <c r="S191" s="124" t="s">
        <v>58</v>
      </c>
      <c r="T191" s="112">
        <v>6793017.0</v>
      </c>
      <c r="U191" s="118">
        <v>374.0</v>
      </c>
      <c r="V191" s="119">
        <v>46081.0</v>
      </c>
      <c r="W191" s="108" t="s">
        <v>54</v>
      </c>
      <c r="X191" s="118" t="s">
        <v>52</v>
      </c>
      <c r="Y191" s="118" t="s">
        <v>52</v>
      </c>
      <c r="Z191" s="118" t="s">
        <v>52</v>
      </c>
      <c r="AA191" s="118" t="s">
        <v>52</v>
      </c>
      <c r="AB191" s="118" t="s">
        <v>52</v>
      </c>
      <c r="AC191" s="119">
        <v>46073.0</v>
      </c>
      <c r="AD191" s="118" t="s">
        <v>52</v>
      </c>
      <c r="AE191" s="118" t="s">
        <v>52</v>
      </c>
      <c r="AF191" s="118" t="s">
        <v>52</v>
      </c>
      <c r="AG191" s="118" t="s">
        <v>52</v>
      </c>
      <c r="AH191" s="118" t="s">
        <v>52</v>
      </c>
      <c r="AI191" s="119">
        <v>46084.0</v>
      </c>
      <c r="AJ191" s="120"/>
      <c r="AK191" s="108" t="s">
        <v>59</v>
      </c>
      <c r="AL191" s="118" t="s">
        <v>71</v>
      </c>
      <c r="AM191" s="127"/>
      <c r="AN191" s="127"/>
      <c r="AO191" s="127"/>
      <c r="AP191" s="127"/>
      <c r="AQ191" s="127"/>
    </row>
    <row r="192">
      <c r="A192" s="108">
        <v>191.0</v>
      </c>
      <c r="B192" s="112">
        <v>6870747.0</v>
      </c>
      <c r="C192" s="112" t="s">
        <v>344</v>
      </c>
      <c r="D192" s="111" t="s">
        <v>44</v>
      </c>
      <c r="E192" s="112" t="s">
        <v>45</v>
      </c>
      <c r="F192" s="113" t="s">
        <v>46</v>
      </c>
      <c r="G192" s="112" t="s">
        <v>56</v>
      </c>
      <c r="H192" s="114"/>
      <c r="I192" s="112">
        <v>420.0</v>
      </c>
      <c r="J192" s="114">
        <v>42411.0</v>
      </c>
      <c r="K192" s="112" t="s">
        <v>73</v>
      </c>
      <c r="L192" s="124" t="s">
        <v>69</v>
      </c>
      <c r="M192" s="112" t="s">
        <v>50</v>
      </c>
      <c r="N192" s="116" t="s">
        <v>52</v>
      </c>
      <c r="O192" s="116"/>
      <c r="P192" s="116" t="s">
        <v>62</v>
      </c>
      <c r="Q192" s="119">
        <v>46077.0</v>
      </c>
      <c r="R192" s="119">
        <v>46082.0</v>
      </c>
      <c r="S192" s="124" t="s">
        <v>58</v>
      </c>
      <c r="T192" s="112">
        <v>6870747.0</v>
      </c>
      <c r="U192" s="118">
        <v>412.0</v>
      </c>
      <c r="V192" s="119">
        <v>46082.0</v>
      </c>
      <c r="W192" s="108" t="s">
        <v>54</v>
      </c>
      <c r="X192" s="118" t="s">
        <v>52</v>
      </c>
      <c r="Y192" s="118" t="s">
        <v>52</v>
      </c>
      <c r="Z192" s="118" t="s">
        <v>52</v>
      </c>
      <c r="AA192" s="118" t="s">
        <v>52</v>
      </c>
      <c r="AB192" s="118" t="s">
        <v>52</v>
      </c>
      <c r="AC192" s="119">
        <v>46073.0</v>
      </c>
      <c r="AD192" s="118" t="s">
        <v>52</v>
      </c>
      <c r="AE192" s="118" t="s">
        <v>52</v>
      </c>
      <c r="AF192" s="118" t="s">
        <v>52</v>
      </c>
      <c r="AG192" s="118" t="s">
        <v>52</v>
      </c>
      <c r="AH192" s="118" t="s">
        <v>52</v>
      </c>
      <c r="AI192" s="119">
        <v>46084.0</v>
      </c>
      <c r="AJ192" s="120"/>
      <c r="AK192" s="108" t="s">
        <v>59</v>
      </c>
      <c r="AL192" s="118" t="s">
        <v>71</v>
      </c>
      <c r="AM192" s="127"/>
      <c r="AN192" s="127"/>
      <c r="AO192" s="127"/>
      <c r="AP192" s="127"/>
      <c r="AQ192" s="127"/>
    </row>
    <row r="193">
      <c r="A193" s="108">
        <v>192.0</v>
      </c>
      <c r="B193" s="112">
        <v>6870745.0</v>
      </c>
      <c r="C193" s="112" t="s">
        <v>345</v>
      </c>
      <c r="D193" s="111" t="s">
        <v>44</v>
      </c>
      <c r="E193" s="112" t="s">
        <v>45</v>
      </c>
      <c r="F193" s="113" t="s">
        <v>46</v>
      </c>
      <c r="G193" s="112" t="s">
        <v>56</v>
      </c>
      <c r="H193" s="114"/>
      <c r="I193" s="112">
        <v>417.0</v>
      </c>
      <c r="J193" s="114">
        <v>46064.0</v>
      </c>
      <c r="K193" s="112" t="s">
        <v>73</v>
      </c>
      <c r="L193" s="124" t="s">
        <v>69</v>
      </c>
      <c r="M193" s="112" t="s">
        <v>50</v>
      </c>
      <c r="N193" s="116" t="s">
        <v>52</v>
      </c>
      <c r="O193" s="116"/>
      <c r="P193" s="116" t="s">
        <v>62</v>
      </c>
      <c r="Q193" s="119">
        <v>46078.0</v>
      </c>
      <c r="R193" s="119">
        <v>46082.0</v>
      </c>
      <c r="S193" s="124" t="s">
        <v>58</v>
      </c>
      <c r="T193" s="112">
        <v>6870745.0</v>
      </c>
      <c r="U193" s="118">
        <v>415.0</v>
      </c>
      <c r="V193" s="119">
        <v>46082.0</v>
      </c>
      <c r="W193" s="108" t="s">
        <v>54</v>
      </c>
      <c r="X193" s="118" t="s">
        <v>52</v>
      </c>
      <c r="Y193" s="118" t="s">
        <v>52</v>
      </c>
      <c r="Z193" s="118" t="s">
        <v>52</v>
      </c>
      <c r="AA193" s="118" t="s">
        <v>52</v>
      </c>
      <c r="AB193" s="118" t="s">
        <v>52</v>
      </c>
      <c r="AC193" s="119">
        <v>46073.0</v>
      </c>
      <c r="AD193" s="118" t="s">
        <v>52</v>
      </c>
      <c r="AE193" s="118" t="s">
        <v>52</v>
      </c>
      <c r="AF193" s="118" t="s">
        <v>52</v>
      </c>
      <c r="AG193" s="118" t="s">
        <v>52</v>
      </c>
      <c r="AH193" s="118" t="s">
        <v>52</v>
      </c>
      <c r="AI193" s="119">
        <v>46084.0</v>
      </c>
      <c r="AJ193" s="120"/>
      <c r="AK193" s="108" t="s">
        <v>59</v>
      </c>
      <c r="AL193" s="118" t="s">
        <v>71</v>
      </c>
      <c r="AM193" s="127"/>
      <c r="AN193" s="127"/>
      <c r="AO193" s="127"/>
      <c r="AP193" s="127"/>
      <c r="AQ193" s="127"/>
    </row>
    <row r="194">
      <c r="A194" s="108">
        <v>193.0</v>
      </c>
      <c r="B194" s="112">
        <v>6870748.0</v>
      </c>
      <c r="C194" s="112" t="s">
        <v>172</v>
      </c>
      <c r="D194" s="111" t="s">
        <v>44</v>
      </c>
      <c r="E194" s="112" t="s">
        <v>45</v>
      </c>
      <c r="F194" s="113" t="s">
        <v>46</v>
      </c>
      <c r="G194" s="112" t="s">
        <v>56</v>
      </c>
      <c r="H194" s="114"/>
      <c r="I194" s="112">
        <v>383.0</v>
      </c>
      <c r="J194" s="114">
        <v>46058.0</v>
      </c>
      <c r="K194" s="112" t="s">
        <v>68</v>
      </c>
      <c r="L194" s="124" t="s">
        <v>69</v>
      </c>
      <c r="M194" s="112" t="s">
        <v>50</v>
      </c>
      <c r="N194" s="112" t="s">
        <v>52</v>
      </c>
      <c r="O194" s="112"/>
      <c r="P194" s="112" t="s">
        <v>62</v>
      </c>
      <c r="Q194" s="119">
        <v>46062.0</v>
      </c>
      <c r="R194" s="119">
        <v>46070.0</v>
      </c>
      <c r="S194" s="124" t="s">
        <v>58</v>
      </c>
      <c r="T194" s="112">
        <v>6870748.0</v>
      </c>
      <c r="U194" s="112">
        <v>270.0</v>
      </c>
      <c r="V194" s="119">
        <v>46070.0</v>
      </c>
      <c r="W194" s="112" t="s">
        <v>54</v>
      </c>
      <c r="X194" s="118" t="s">
        <v>52</v>
      </c>
      <c r="Y194" s="118" t="s">
        <v>52</v>
      </c>
      <c r="Z194" s="118" t="s">
        <v>52</v>
      </c>
      <c r="AA194" s="118" t="s">
        <v>52</v>
      </c>
      <c r="AB194" s="118" t="s">
        <v>52</v>
      </c>
      <c r="AC194" s="119">
        <v>46073.0</v>
      </c>
      <c r="AD194" s="118" t="s">
        <v>52</v>
      </c>
      <c r="AE194" s="118" t="s">
        <v>52</v>
      </c>
      <c r="AF194" s="118" t="s">
        <v>52</v>
      </c>
      <c r="AG194" s="118" t="s">
        <v>52</v>
      </c>
      <c r="AH194" s="118" t="s">
        <v>52</v>
      </c>
      <c r="AI194" s="114">
        <v>46070.0</v>
      </c>
      <c r="AJ194" s="110"/>
      <c r="AK194" s="108" t="s">
        <v>59</v>
      </c>
      <c r="AL194" s="118" t="s">
        <v>71</v>
      </c>
      <c r="AM194" s="127"/>
      <c r="AN194" s="127"/>
      <c r="AO194" s="127"/>
      <c r="AP194" s="127"/>
      <c r="AQ194" s="127"/>
    </row>
    <row r="195">
      <c r="A195" s="108">
        <v>194.0</v>
      </c>
      <c r="B195" s="128" t="s">
        <v>346</v>
      </c>
      <c r="C195" s="151" t="s">
        <v>347</v>
      </c>
      <c r="D195" s="111" t="s">
        <v>249</v>
      </c>
      <c r="E195" s="112" t="s">
        <v>45</v>
      </c>
      <c r="F195" s="113" t="s">
        <v>129</v>
      </c>
      <c r="G195" s="112" t="s">
        <v>56</v>
      </c>
      <c r="H195" s="114"/>
      <c r="I195" s="110"/>
      <c r="J195" s="110"/>
      <c r="K195" s="112" t="s">
        <v>68</v>
      </c>
      <c r="L195" s="124" t="s">
        <v>69</v>
      </c>
      <c r="M195" s="112" t="s">
        <v>50</v>
      </c>
      <c r="N195" s="112" t="s">
        <v>52</v>
      </c>
      <c r="O195" s="112"/>
      <c r="P195" s="112" t="s">
        <v>132</v>
      </c>
      <c r="Q195" s="119">
        <v>46058.0</v>
      </c>
      <c r="R195" s="119">
        <v>46058.0</v>
      </c>
      <c r="S195" s="124" t="s">
        <v>58</v>
      </c>
      <c r="T195" s="112">
        <v>6893944.0</v>
      </c>
      <c r="U195" s="112">
        <v>419.0</v>
      </c>
      <c r="V195" s="119">
        <v>46058.0</v>
      </c>
      <c r="W195" s="112" t="s">
        <v>54</v>
      </c>
      <c r="X195" s="110"/>
      <c r="Y195" s="110"/>
      <c r="Z195" s="110"/>
      <c r="AA195" s="110"/>
      <c r="AB195" s="110"/>
      <c r="AC195" s="110"/>
      <c r="AD195" s="110"/>
      <c r="AE195" s="110"/>
      <c r="AF195" s="110"/>
      <c r="AG195" s="110"/>
      <c r="AH195" s="110"/>
      <c r="AI195" s="110"/>
      <c r="AJ195" s="110"/>
      <c r="AK195" s="108"/>
      <c r="AL195" s="118" t="s">
        <v>71</v>
      </c>
      <c r="AM195" s="127"/>
      <c r="AN195" s="127"/>
      <c r="AO195" s="127"/>
      <c r="AP195" s="127"/>
      <c r="AQ195" s="127"/>
    </row>
    <row r="196">
      <c r="A196" s="108">
        <v>195.0</v>
      </c>
      <c r="B196" s="112">
        <v>6899539.0</v>
      </c>
      <c r="C196" s="151" t="s">
        <v>348</v>
      </c>
      <c r="D196" s="111" t="s">
        <v>349</v>
      </c>
      <c r="E196" s="112" t="s">
        <v>45</v>
      </c>
      <c r="F196" s="113" t="s">
        <v>129</v>
      </c>
      <c r="G196" s="112" t="s">
        <v>56</v>
      </c>
      <c r="H196" s="114"/>
      <c r="I196" s="152">
        <v>13447.0</v>
      </c>
      <c r="J196" s="140">
        <v>45960.0</v>
      </c>
      <c r="K196" s="112" t="s">
        <v>68</v>
      </c>
      <c r="L196" s="124" t="s">
        <v>69</v>
      </c>
      <c r="M196" s="112" t="s">
        <v>50</v>
      </c>
      <c r="N196" s="112" t="s">
        <v>52</v>
      </c>
      <c r="O196" s="112"/>
      <c r="P196" s="112" t="s">
        <v>190</v>
      </c>
      <c r="Q196" s="119">
        <v>46064.0</v>
      </c>
      <c r="R196" s="132">
        <v>46066.0</v>
      </c>
      <c r="S196" s="124" t="s">
        <v>58</v>
      </c>
      <c r="T196" s="112">
        <v>6899539.0</v>
      </c>
      <c r="U196" s="112" t="s">
        <v>53</v>
      </c>
      <c r="V196" s="132">
        <v>46066.0</v>
      </c>
      <c r="W196" s="153"/>
      <c r="X196" s="110"/>
      <c r="Y196" s="110"/>
      <c r="Z196" s="110"/>
      <c r="AA196" s="110"/>
      <c r="AB196" s="110"/>
      <c r="AC196" s="110"/>
      <c r="AD196" s="110"/>
      <c r="AE196" s="110"/>
      <c r="AF196" s="110"/>
      <c r="AG196" s="110"/>
      <c r="AH196" s="110"/>
      <c r="AI196" s="110"/>
      <c r="AJ196" s="110"/>
      <c r="AK196" s="108"/>
      <c r="AL196" s="110"/>
      <c r="AM196" s="129"/>
      <c r="AN196" s="129"/>
      <c r="AO196" s="129"/>
      <c r="AP196" s="129"/>
      <c r="AQ196" s="129"/>
    </row>
    <row r="197">
      <c r="A197" s="108">
        <v>196.0</v>
      </c>
      <c r="B197" s="112">
        <v>6901059.0</v>
      </c>
      <c r="C197" s="112" t="s">
        <v>350</v>
      </c>
      <c r="D197" s="111" t="s">
        <v>349</v>
      </c>
      <c r="E197" s="112" t="s">
        <v>45</v>
      </c>
      <c r="F197" s="113" t="s">
        <v>129</v>
      </c>
      <c r="G197" s="112" t="s">
        <v>56</v>
      </c>
      <c r="H197" s="114"/>
      <c r="I197" s="152">
        <v>498.0</v>
      </c>
      <c r="J197" s="140">
        <v>44958.0</v>
      </c>
      <c r="K197" s="112" t="s">
        <v>68</v>
      </c>
      <c r="L197" s="124" t="s">
        <v>69</v>
      </c>
      <c r="M197" s="112" t="s">
        <v>50</v>
      </c>
      <c r="N197" s="112" t="s">
        <v>52</v>
      </c>
      <c r="O197" s="112"/>
      <c r="P197" s="112" t="s">
        <v>190</v>
      </c>
      <c r="Q197" s="119">
        <v>46064.0</v>
      </c>
      <c r="R197" s="132">
        <v>46066.0</v>
      </c>
      <c r="S197" s="124" t="s">
        <v>58</v>
      </c>
      <c r="T197" s="112">
        <v>6901059.0</v>
      </c>
      <c r="U197" s="112" t="s">
        <v>53</v>
      </c>
      <c r="V197" s="132">
        <v>46066.0</v>
      </c>
      <c r="W197" s="153"/>
      <c r="X197" s="110"/>
      <c r="Y197" s="110"/>
      <c r="Z197" s="110"/>
      <c r="AA197" s="110"/>
      <c r="AB197" s="110"/>
      <c r="AC197" s="110"/>
      <c r="AD197" s="110"/>
      <c r="AE197" s="110"/>
      <c r="AF197" s="110"/>
      <c r="AG197" s="110"/>
      <c r="AH197" s="110"/>
      <c r="AI197" s="110"/>
      <c r="AJ197" s="110"/>
      <c r="AK197" s="108"/>
      <c r="AL197" s="110"/>
      <c r="AM197" s="127"/>
      <c r="AN197" s="127"/>
      <c r="AO197" s="127"/>
      <c r="AP197" s="127"/>
      <c r="AQ197" s="127"/>
    </row>
    <row r="198">
      <c r="A198" s="108">
        <v>197.0</v>
      </c>
      <c r="B198" s="112">
        <v>6900597.0</v>
      </c>
      <c r="C198" s="112" t="s">
        <v>351</v>
      </c>
      <c r="D198" s="111" t="s">
        <v>44</v>
      </c>
      <c r="E198" s="112" t="s">
        <v>45</v>
      </c>
      <c r="F198" s="113" t="s">
        <v>46</v>
      </c>
      <c r="G198" s="112" t="s">
        <v>56</v>
      </c>
      <c r="H198" s="114"/>
      <c r="I198" s="112">
        <v>487.0</v>
      </c>
      <c r="J198" s="114">
        <v>46074.0</v>
      </c>
      <c r="K198" s="112" t="s">
        <v>68</v>
      </c>
      <c r="L198" s="124" t="s">
        <v>69</v>
      </c>
      <c r="M198" s="112" t="s">
        <v>50</v>
      </c>
      <c r="N198" s="112" t="s">
        <v>52</v>
      </c>
      <c r="O198" s="112"/>
      <c r="P198" s="112" t="s">
        <v>62</v>
      </c>
      <c r="Q198" s="119">
        <v>46077.0</v>
      </c>
      <c r="R198" s="119">
        <v>46077.0</v>
      </c>
      <c r="S198" s="124" t="s">
        <v>58</v>
      </c>
      <c r="T198" s="112">
        <v>6900597.0</v>
      </c>
      <c r="U198" s="112">
        <v>348.0</v>
      </c>
      <c r="V198" s="119">
        <v>46077.0</v>
      </c>
      <c r="W198" s="112" t="s">
        <v>54</v>
      </c>
      <c r="X198" s="118" t="s">
        <v>52</v>
      </c>
      <c r="Y198" s="118" t="s">
        <v>52</v>
      </c>
      <c r="Z198" s="118" t="s">
        <v>52</v>
      </c>
      <c r="AA198" s="118" t="s">
        <v>52</v>
      </c>
      <c r="AB198" s="118" t="s">
        <v>52</v>
      </c>
      <c r="AC198" s="119">
        <v>46073.0</v>
      </c>
      <c r="AD198" s="118" t="s">
        <v>52</v>
      </c>
      <c r="AE198" s="118" t="s">
        <v>52</v>
      </c>
      <c r="AF198" s="118" t="s">
        <v>52</v>
      </c>
      <c r="AG198" s="118" t="s">
        <v>52</v>
      </c>
      <c r="AH198" s="118" t="s">
        <v>52</v>
      </c>
      <c r="AI198" s="114">
        <v>46079.0</v>
      </c>
      <c r="AJ198" s="110"/>
      <c r="AK198" s="108" t="s">
        <v>59</v>
      </c>
      <c r="AL198" s="118" t="s">
        <v>71</v>
      </c>
      <c r="AM198" s="127"/>
      <c r="AN198" s="127"/>
      <c r="AO198" s="127"/>
      <c r="AP198" s="127"/>
      <c r="AQ198" s="127"/>
    </row>
    <row r="199">
      <c r="A199" s="108">
        <v>198.0</v>
      </c>
      <c r="B199" s="112">
        <v>6870757.0</v>
      </c>
      <c r="C199" s="152" t="s">
        <v>352</v>
      </c>
      <c r="D199" s="111" t="s">
        <v>44</v>
      </c>
      <c r="E199" s="112" t="s">
        <v>45</v>
      </c>
      <c r="F199" s="113" t="s">
        <v>46</v>
      </c>
      <c r="G199" s="112" t="s">
        <v>56</v>
      </c>
      <c r="H199" s="114"/>
      <c r="I199" s="112">
        <v>435.0</v>
      </c>
      <c r="J199" s="114">
        <v>46069.0</v>
      </c>
      <c r="K199" s="112" t="s">
        <v>68</v>
      </c>
      <c r="L199" s="124" t="s">
        <v>69</v>
      </c>
      <c r="M199" s="112" t="s">
        <v>50</v>
      </c>
      <c r="N199" s="112" t="s">
        <v>52</v>
      </c>
      <c r="O199" s="112"/>
      <c r="P199" s="112" t="s">
        <v>62</v>
      </c>
      <c r="Q199" s="119">
        <v>46077.0</v>
      </c>
      <c r="R199" s="119">
        <v>46077.0</v>
      </c>
      <c r="S199" s="124" t="s">
        <v>58</v>
      </c>
      <c r="T199" s="112">
        <v>6870757.0</v>
      </c>
      <c r="U199" s="112">
        <v>349.0</v>
      </c>
      <c r="V199" s="119">
        <v>46077.0</v>
      </c>
      <c r="W199" s="112" t="s">
        <v>54</v>
      </c>
      <c r="X199" s="118" t="s">
        <v>52</v>
      </c>
      <c r="Y199" s="118" t="s">
        <v>52</v>
      </c>
      <c r="Z199" s="118" t="s">
        <v>52</v>
      </c>
      <c r="AA199" s="118" t="s">
        <v>52</v>
      </c>
      <c r="AB199" s="118" t="s">
        <v>52</v>
      </c>
      <c r="AC199" s="119">
        <v>46073.0</v>
      </c>
      <c r="AD199" s="118" t="s">
        <v>52</v>
      </c>
      <c r="AE199" s="118" t="s">
        <v>52</v>
      </c>
      <c r="AF199" s="118" t="s">
        <v>52</v>
      </c>
      <c r="AG199" s="118" t="s">
        <v>52</v>
      </c>
      <c r="AH199" s="118" t="s">
        <v>52</v>
      </c>
      <c r="AI199" s="114">
        <v>46079.0</v>
      </c>
      <c r="AJ199" s="110"/>
      <c r="AK199" s="108" t="s">
        <v>59</v>
      </c>
      <c r="AL199" s="118" t="s">
        <v>71</v>
      </c>
      <c r="AM199" s="127"/>
      <c r="AN199" s="127"/>
      <c r="AO199" s="127"/>
      <c r="AP199" s="127"/>
      <c r="AQ199" s="127"/>
    </row>
    <row r="200">
      <c r="A200" s="108">
        <v>199.0</v>
      </c>
      <c r="B200" s="112">
        <v>6870746.0</v>
      </c>
      <c r="C200" s="112" t="s">
        <v>224</v>
      </c>
      <c r="D200" s="111" t="s">
        <v>44</v>
      </c>
      <c r="E200" s="112" t="s">
        <v>45</v>
      </c>
      <c r="F200" s="113" t="s">
        <v>46</v>
      </c>
      <c r="G200" s="112" t="s">
        <v>56</v>
      </c>
      <c r="H200" s="114"/>
      <c r="I200" s="112">
        <v>419.0</v>
      </c>
      <c r="J200" s="114">
        <v>46064.0</v>
      </c>
      <c r="K200" s="112" t="s">
        <v>68</v>
      </c>
      <c r="L200" s="124" t="s">
        <v>69</v>
      </c>
      <c r="M200" s="112" t="s">
        <v>50</v>
      </c>
      <c r="N200" s="112" t="s">
        <v>52</v>
      </c>
      <c r="O200" s="112"/>
      <c r="P200" s="112" t="s">
        <v>62</v>
      </c>
      <c r="Q200" s="119">
        <v>46077.0</v>
      </c>
      <c r="R200" s="119">
        <v>46077.0</v>
      </c>
      <c r="S200" s="124" t="s">
        <v>58</v>
      </c>
      <c r="T200" s="112">
        <v>6870746.0</v>
      </c>
      <c r="U200" s="112">
        <v>350.0</v>
      </c>
      <c r="V200" s="119">
        <v>46077.0</v>
      </c>
      <c r="W200" s="112" t="s">
        <v>54</v>
      </c>
      <c r="X200" s="118" t="s">
        <v>52</v>
      </c>
      <c r="Y200" s="118" t="s">
        <v>52</v>
      </c>
      <c r="Z200" s="118" t="s">
        <v>52</v>
      </c>
      <c r="AA200" s="118" t="s">
        <v>52</v>
      </c>
      <c r="AB200" s="118" t="s">
        <v>52</v>
      </c>
      <c r="AC200" s="119">
        <v>46073.0</v>
      </c>
      <c r="AD200" s="118" t="s">
        <v>52</v>
      </c>
      <c r="AE200" s="118" t="s">
        <v>52</v>
      </c>
      <c r="AF200" s="118" t="s">
        <v>52</v>
      </c>
      <c r="AG200" s="118" t="s">
        <v>52</v>
      </c>
      <c r="AH200" s="118" t="s">
        <v>52</v>
      </c>
      <c r="AI200" s="114">
        <v>46079.0</v>
      </c>
      <c r="AJ200" s="110"/>
      <c r="AK200" s="108" t="s">
        <v>59</v>
      </c>
      <c r="AL200" s="118" t="s">
        <v>71</v>
      </c>
      <c r="AM200" s="127"/>
      <c r="AN200" s="127"/>
      <c r="AO200" s="127"/>
      <c r="AP200" s="127"/>
      <c r="AQ200" s="127"/>
    </row>
    <row r="201">
      <c r="A201" s="108">
        <v>200.0</v>
      </c>
      <c r="B201" s="112">
        <v>6870749.0</v>
      </c>
      <c r="C201" s="112" t="s">
        <v>225</v>
      </c>
      <c r="D201" s="111" t="s">
        <v>44</v>
      </c>
      <c r="E201" s="112" t="s">
        <v>45</v>
      </c>
      <c r="F201" s="113" t="s">
        <v>46</v>
      </c>
      <c r="G201" s="112" t="s">
        <v>56</v>
      </c>
      <c r="H201" s="114"/>
      <c r="I201" s="112">
        <v>421.0</v>
      </c>
      <c r="J201" s="154">
        <v>46064.0</v>
      </c>
      <c r="K201" s="112" t="s">
        <v>68</v>
      </c>
      <c r="L201" s="124" t="s">
        <v>69</v>
      </c>
      <c r="M201" s="112" t="s">
        <v>50</v>
      </c>
      <c r="N201" s="112" t="s">
        <v>52</v>
      </c>
      <c r="O201" s="112"/>
      <c r="P201" s="112" t="s">
        <v>62</v>
      </c>
      <c r="Q201" s="119">
        <v>46078.0</v>
      </c>
      <c r="R201" s="119">
        <v>46079.0</v>
      </c>
      <c r="S201" s="124" t="s">
        <v>58</v>
      </c>
      <c r="T201" s="112">
        <v>6870749.0</v>
      </c>
      <c r="U201" s="112">
        <v>413.0</v>
      </c>
      <c r="V201" s="119">
        <v>46082.0</v>
      </c>
      <c r="W201" s="112" t="s">
        <v>54</v>
      </c>
      <c r="X201" s="118" t="s">
        <v>52</v>
      </c>
      <c r="Y201" s="118" t="s">
        <v>52</v>
      </c>
      <c r="Z201" s="118" t="s">
        <v>52</v>
      </c>
      <c r="AA201" s="118" t="s">
        <v>52</v>
      </c>
      <c r="AB201" s="118" t="s">
        <v>52</v>
      </c>
      <c r="AC201" s="119">
        <v>46073.0</v>
      </c>
      <c r="AD201" s="118" t="s">
        <v>52</v>
      </c>
      <c r="AE201" s="118" t="s">
        <v>52</v>
      </c>
      <c r="AF201" s="118" t="s">
        <v>52</v>
      </c>
      <c r="AG201" s="118" t="s">
        <v>52</v>
      </c>
      <c r="AH201" s="118" t="s">
        <v>52</v>
      </c>
      <c r="AI201" s="114">
        <v>46084.0</v>
      </c>
      <c r="AJ201" s="110"/>
      <c r="AK201" s="108" t="s">
        <v>59</v>
      </c>
      <c r="AL201" s="118" t="s">
        <v>71</v>
      </c>
      <c r="AM201" s="127"/>
      <c r="AN201" s="127"/>
      <c r="AO201" s="127"/>
      <c r="AP201" s="127"/>
      <c r="AQ201" s="127"/>
    </row>
    <row r="202">
      <c r="A202" s="108">
        <v>201.0</v>
      </c>
      <c r="B202" s="112">
        <v>6221644.0</v>
      </c>
      <c r="C202" s="112" t="s">
        <v>353</v>
      </c>
      <c r="D202" s="111" t="s">
        <v>44</v>
      </c>
      <c r="E202" s="112" t="s">
        <v>45</v>
      </c>
      <c r="F202" s="113" t="s">
        <v>46</v>
      </c>
      <c r="G202" s="112" t="s">
        <v>56</v>
      </c>
      <c r="H202" s="114"/>
      <c r="I202" s="112">
        <v>3521.0</v>
      </c>
      <c r="J202" s="114">
        <v>45397.0</v>
      </c>
      <c r="K202" s="112" t="s">
        <v>68</v>
      </c>
      <c r="L202" s="124" t="s">
        <v>69</v>
      </c>
      <c r="M202" s="112" t="s">
        <v>50</v>
      </c>
      <c r="N202" s="112" t="s">
        <v>52</v>
      </c>
      <c r="O202" s="112"/>
      <c r="P202" s="112" t="s">
        <v>62</v>
      </c>
      <c r="Q202" s="119">
        <v>46078.0</v>
      </c>
      <c r="R202" s="119">
        <v>46079.0</v>
      </c>
      <c r="S202" s="124" t="s">
        <v>58</v>
      </c>
      <c r="T202" s="112">
        <v>6221644.0</v>
      </c>
      <c r="U202" s="112">
        <v>414.0</v>
      </c>
      <c r="V202" s="119">
        <v>46082.0</v>
      </c>
      <c r="W202" s="112" t="s">
        <v>54</v>
      </c>
      <c r="X202" s="118" t="s">
        <v>52</v>
      </c>
      <c r="Y202" s="118" t="s">
        <v>52</v>
      </c>
      <c r="Z202" s="118" t="s">
        <v>52</v>
      </c>
      <c r="AA202" s="118" t="s">
        <v>52</v>
      </c>
      <c r="AB202" s="118" t="s">
        <v>52</v>
      </c>
      <c r="AC202" s="119">
        <v>46073.0</v>
      </c>
      <c r="AD202" s="118" t="s">
        <v>52</v>
      </c>
      <c r="AE202" s="118" t="s">
        <v>52</v>
      </c>
      <c r="AF202" s="118" t="s">
        <v>52</v>
      </c>
      <c r="AG202" s="118" t="s">
        <v>52</v>
      </c>
      <c r="AH202" s="118" t="s">
        <v>52</v>
      </c>
      <c r="AI202" s="114">
        <v>46084.0</v>
      </c>
      <c r="AJ202" s="110"/>
      <c r="AK202" s="108" t="s">
        <v>59</v>
      </c>
      <c r="AL202" s="118" t="s">
        <v>71</v>
      </c>
      <c r="AM202" s="127"/>
      <c r="AN202" s="127"/>
      <c r="AO202" s="127"/>
      <c r="AP202" s="127"/>
      <c r="AQ202" s="127"/>
    </row>
    <row r="203">
      <c r="A203" s="108">
        <v>202.0</v>
      </c>
      <c r="B203" s="112">
        <v>6907338.0</v>
      </c>
      <c r="C203" s="112" t="s">
        <v>354</v>
      </c>
      <c r="D203" s="111" t="s">
        <v>44</v>
      </c>
      <c r="E203" s="112" t="s">
        <v>45</v>
      </c>
      <c r="F203" s="113" t="s">
        <v>46</v>
      </c>
      <c r="G203" s="112" t="s">
        <v>56</v>
      </c>
      <c r="H203" s="114"/>
      <c r="I203" s="112">
        <v>530.0</v>
      </c>
      <c r="J203" s="114">
        <v>46079.0</v>
      </c>
      <c r="K203" s="112" t="s">
        <v>68</v>
      </c>
      <c r="L203" s="124" t="s">
        <v>69</v>
      </c>
      <c r="M203" s="112" t="s">
        <v>50</v>
      </c>
      <c r="N203" s="112" t="s">
        <v>52</v>
      </c>
      <c r="O203" s="112"/>
      <c r="P203" s="112" t="s">
        <v>62</v>
      </c>
      <c r="Q203" s="119">
        <v>46079.0</v>
      </c>
      <c r="R203" s="119">
        <v>46081.0</v>
      </c>
      <c r="S203" s="124" t="s">
        <v>58</v>
      </c>
      <c r="T203" s="112">
        <v>6907338.0</v>
      </c>
      <c r="U203" s="112">
        <v>381.0</v>
      </c>
      <c r="V203" s="119">
        <v>46081.0</v>
      </c>
      <c r="W203" s="112" t="s">
        <v>54</v>
      </c>
      <c r="X203" s="112" t="s">
        <v>52</v>
      </c>
      <c r="Y203" s="112" t="s">
        <v>52</v>
      </c>
      <c r="Z203" s="112" t="s">
        <v>52</v>
      </c>
      <c r="AA203" s="112" t="s">
        <v>52</v>
      </c>
      <c r="AB203" s="112" t="s">
        <v>52</v>
      </c>
      <c r="AC203" s="112" t="s">
        <v>52</v>
      </c>
      <c r="AD203" s="112" t="s">
        <v>52</v>
      </c>
      <c r="AE203" s="112" t="s">
        <v>52</v>
      </c>
      <c r="AF203" s="112" t="s">
        <v>52</v>
      </c>
      <c r="AG203" s="112" t="s">
        <v>52</v>
      </c>
      <c r="AH203" s="112" t="s">
        <v>52</v>
      </c>
      <c r="AI203" s="114">
        <v>46084.0</v>
      </c>
      <c r="AJ203" s="110"/>
      <c r="AK203" s="108" t="s">
        <v>59</v>
      </c>
      <c r="AL203" s="118" t="s">
        <v>71</v>
      </c>
      <c r="AM203" s="127"/>
      <c r="AN203" s="127"/>
      <c r="AO203" s="127"/>
      <c r="AP203" s="127"/>
      <c r="AQ203" s="127"/>
    </row>
    <row r="204">
      <c r="A204" s="108">
        <v>203.0</v>
      </c>
      <c r="B204" s="112">
        <v>6907993.0</v>
      </c>
      <c r="C204" s="152" t="s">
        <v>355</v>
      </c>
      <c r="D204" s="111" t="s">
        <v>249</v>
      </c>
      <c r="E204" s="112" t="s">
        <v>45</v>
      </c>
      <c r="F204" s="113" t="s">
        <v>129</v>
      </c>
      <c r="G204" s="112" t="s">
        <v>56</v>
      </c>
      <c r="H204" s="114"/>
      <c r="I204" s="110"/>
      <c r="J204" s="110"/>
      <c r="K204" s="112" t="s">
        <v>68</v>
      </c>
      <c r="L204" s="124" t="s">
        <v>69</v>
      </c>
      <c r="M204" s="112" t="s">
        <v>50</v>
      </c>
      <c r="N204" s="112" t="s">
        <v>52</v>
      </c>
      <c r="O204" s="112"/>
      <c r="P204" s="112" t="s">
        <v>190</v>
      </c>
      <c r="Q204" s="119">
        <v>46079.0</v>
      </c>
      <c r="R204" s="119">
        <v>46081.0</v>
      </c>
      <c r="S204" s="124" t="s">
        <v>58</v>
      </c>
      <c r="T204" s="112">
        <v>6907993.0</v>
      </c>
      <c r="U204" s="112" t="s">
        <v>53</v>
      </c>
      <c r="V204" s="110"/>
      <c r="W204" s="112" t="s">
        <v>54</v>
      </c>
      <c r="X204" s="110"/>
      <c r="Y204" s="110"/>
      <c r="Z204" s="110"/>
      <c r="AA204" s="110"/>
      <c r="AB204" s="110"/>
      <c r="AC204" s="110"/>
      <c r="AD204" s="110"/>
      <c r="AE204" s="110"/>
      <c r="AF204" s="110"/>
      <c r="AG204" s="110"/>
      <c r="AH204" s="110"/>
      <c r="AI204" s="110"/>
      <c r="AJ204" s="110"/>
      <c r="AK204" s="108"/>
      <c r="AL204" s="110"/>
      <c r="AM204" s="127"/>
      <c r="AN204" s="127"/>
      <c r="AO204" s="127"/>
      <c r="AP204" s="127"/>
      <c r="AQ204" s="127"/>
    </row>
    <row r="205">
      <c r="A205" s="108">
        <v>204.0</v>
      </c>
      <c r="B205" s="118">
        <v>6836712.0</v>
      </c>
      <c r="C205" s="152" t="s">
        <v>356</v>
      </c>
      <c r="D205" s="111" t="s">
        <v>44</v>
      </c>
      <c r="E205" s="112" t="s">
        <v>45</v>
      </c>
      <c r="F205" s="113" t="s">
        <v>46</v>
      </c>
      <c r="G205" s="112" t="s">
        <v>56</v>
      </c>
      <c r="H205" s="114"/>
      <c r="I205" s="112">
        <v>13372.0</v>
      </c>
      <c r="J205" s="140">
        <v>46386.0</v>
      </c>
      <c r="K205" s="112" t="s">
        <v>68</v>
      </c>
      <c r="L205" s="124" t="s">
        <v>69</v>
      </c>
      <c r="M205" s="112" t="s">
        <v>50</v>
      </c>
      <c r="N205" s="112" t="s">
        <v>52</v>
      </c>
      <c r="O205" s="116"/>
      <c r="P205" s="116" t="s">
        <v>62</v>
      </c>
      <c r="Q205" s="119">
        <v>46052.0</v>
      </c>
      <c r="R205" s="119">
        <v>46052.0</v>
      </c>
      <c r="S205" s="124" t="s">
        <v>58</v>
      </c>
      <c r="T205" s="118">
        <v>6836712.0</v>
      </c>
      <c r="U205" s="118">
        <v>96.0</v>
      </c>
      <c r="V205" s="119">
        <v>46052.0</v>
      </c>
      <c r="W205" s="108" t="s">
        <v>54</v>
      </c>
      <c r="X205" s="120"/>
      <c r="Y205" s="120"/>
      <c r="Z205" s="120"/>
      <c r="AA205" s="120"/>
      <c r="AB205" s="120"/>
      <c r="AC205" s="120"/>
      <c r="AD205" s="120"/>
      <c r="AE205" s="120"/>
      <c r="AF205" s="120"/>
      <c r="AG205" s="120"/>
      <c r="AH205" s="120"/>
      <c r="AI205" s="118" t="s">
        <v>169</v>
      </c>
      <c r="AJ205" s="120"/>
      <c r="AK205" s="120"/>
      <c r="AL205" s="120"/>
      <c r="AM205" s="127"/>
      <c r="AN205" s="127"/>
      <c r="AO205" s="127"/>
      <c r="AP205" s="127"/>
      <c r="AQ205" s="127"/>
    </row>
    <row r="206">
      <c r="A206" s="108">
        <v>205.0</v>
      </c>
      <c r="B206" s="112">
        <v>6779954.0</v>
      </c>
      <c r="C206" s="152" t="s">
        <v>357</v>
      </c>
      <c r="D206" s="111" t="s">
        <v>44</v>
      </c>
      <c r="E206" s="112" t="s">
        <v>45</v>
      </c>
      <c r="F206" s="113" t="s">
        <v>46</v>
      </c>
      <c r="G206" s="112" t="s">
        <v>56</v>
      </c>
      <c r="H206" s="114"/>
      <c r="I206" s="112">
        <v>13472.0</v>
      </c>
      <c r="J206" s="140">
        <v>46386.0</v>
      </c>
      <c r="K206" s="112" t="s">
        <v>68</v>
      </c>
      <c r="L206" s="124" t="s">
        <v>69</v>
      </c>
      <c r="M206" s="112" t="s">
        <v>50</v>
      </c>
      <c r="N206" s="112" t="s">
        <v>52</v>
      </c>
      <c r="O206" s="116"/>
      <c r="P206" s="116" t="s">
        <v>62</v>
      </c>
      <c r="Q206" s="119">
        <v>46052.0</v>
      </c>
      <c r="R206" s="119">
        <v>46052.0</v>
      </c>
      <c r="S206" s="124" t="s">
        <v>58</v>
      </c>
      <c r="T206" s="112">
        <v>6779954.0</v>
      </c>
      <c r="U206" s="118">
        <v>118.0</v>
      </c>
      <c r="V206" s="119">
        <v>46053.0</v>
      </c>
      <c r="W206" s="108" t="s">
        <v>54</v>
      </c>
      <c r="X206" s="120"/>
      <c r="Y206" s="120"/>
      <c r="Z206" s="120"/>
      <c r="AA206" s="120"/>
      <c r="AB206" s="120"/>
      <c r="AC206" s="120"/>
      <c r="AD206" s="120"/>
      <c r="AE206" s="120"/>
      <c r="AF206" s="120"/>
      <c r="AG206" s="120"/>
      <c r="AH206" s="120"/>
      <c r="AI206" s="118" t="s">
        <v>169</v>
      </c>
      <c r="AJ206" s="120"/>
      <c r="AK206" s="120"/>
      <c r="AL206" s="120"/>
      <c r="AM206" s="127"/>
      <c r="AN206" s="127"/>
      <c r="AO206" s="127"/>
      <c r="AP206" s="127"/>
      <c r="AQ206" s="127"/>
    </row>
    <row r="207">
      <c r="A207" s="108">
        <v>206.0</v>
      </c>
      <c r="B207" s="112">
        <v>6864923.0</v>
      </c>
      <c r="C207" s="152" t="s">
        <v>358</v>
      </c>
      <c r="D207" s="111" t="s">
        <v>44</v>
      </c>
      <c r="E207" s="112" t="s">
        <v>45</v>
      </c>
      <c r="F207" s="113" t="s">
        <v>46</v>
      </c>
      <c r="G207" s="112" t="s">
        <v>56</v>
      </c>
      <c r="H207" s="114"/>
      <c r="I207" s="112">
        <v>13492.0</v>
      </c>
      <c r="J207" s="140">
        <v>46022.0</v>
      </c>
      <c r="K207" s="112" t="s">
        <v>68</v>
      </c>
      <c r="L207" s="124" t="s">
        <v>69</v>
      </c>
      <c r="M207" s="112" t="s">
        <v>50</v>
      </c>
      <c r="N207" s="112" t="s">
        <v>52</v>
      </c>
      <c r="O207" s="116"/>
      <c r="P207" s="116" t="s">
        <v>62</v>
      </c>
      <c r="Q207" s="119">
        <v>46052.0</v>
      </c>
      <c r="R207" s="119">
        <v>46052.0</v>
      </c>
      <c r="S207" s="124" t="s">
        <v>58</v>
      </c>
      <c r="T207" s="112">
        <v>6864923.0</v>
      </c>
      <c r="U207" s="118">
        <v>94.0</v>
      </c>
      <c r="V207" s="119">
        <v>46052.0</v>
      </c>
      <c r="W207" s="108" t="s">
        <v>54</v>
      </c>
      <c r="X207" s="120"/>
      <c r="Y207" s="120"/>
      <c r="Z207" s="120"/>
      <c r="AA207" s="120"/>
      <c r="AB207" s="120"/>
      <c r="AC207" s="120"/>
      <c r="AD207" s="120"/>
      <c r="AE207" s="120"/>
      <c r="AF207" s="120"/>
      <c r="AG207" s="120"/>
      <c r="AH207" s="120"/>
      <c r="AI207" s="118" t="s">
        <v>169</v>
      </c>
      <c r="AJ207" s="120"/>
      <c r="AK207" s="120"/>
      <c r="AL207" s="120"/>
      <c r="AM207" s="127"/>
      <c r="AN207" s="127"/>
      <c r="AO207" s="127"/>
      <c r="AP207" s="127"/>
      <c r="AQ207" s="127"/>
    </row>
    <row r="208">
      <c r="A208" s="108">
        <v>207.0</v>
      </c>
      <c r="B208" s="112">
        <v>6864922.0</v>
      </c>
      <c r="C208" s="152" t="s">
        <v>359</v>
      </c>
      <c r="D208" s="111" t="s">
        <v>44</v>
      </c>
      <c r="E208" s="112" t="s">
        <v>45</v>
      </c>
      <c r="F208" s="113" t="s">
        <v>46</v>
      </c>
      <c r="G208" s="112" t="s">
        <v>56</v>
      </c>
      <c r="H208" s="114"/>
      <c r="I208" s="112">
        <v>13491.0</v>
      </c>
      <c r="J208" s="140">
        <v>46022.0</v>
      </c>
      <c r="K208" s="112" t="s">
        <v>68</v>
      </c>
      <c r="L208" s="124" t="s">
        <v>69</v>
      </c>
      <c r="M208" s="112" t="s">
        <v>50</v>
      </c>
      <c r="N208" s="112" t="s">
        <v>52</v>
      </c>
      <c r="O208" s="116"/>
      <c r="P208" s="116" t="s">
        <v>62</v>
      </c>
      <c r="Q208" s="119">
        <v>46052.0</v>
      </c>
      <c r="R208" s="119">
        <v>46052.0</v>
      </c>
      <c r="S208" s="124" t="s">
        <v>58</v>
      </c>
      <c r="T208" s="112">
        <v>6864922.0</v>
      </c>
      <c r="U208" s="118">
        <v>120.0</v>
      </c>
      <c r="V208" s="119">
        <v>46053.0</v>
      </c>
      <c r="W208" s="108" t="s">
        <v>54</v>
      </c>
      <c r="X208" s="120"/>
      <c r="Y208" s="120"/>
      <c r="Z208" s="120"/>
      <c r="AA208" s="120"/>
      <c r="AB208" s="120"/>
      <c r="AC208" s="120"/>
      <c r="AD208" s="120"/>
      <c r="AE208" s="120"/>
      <c r="AF208" s="120"/>
      <c r="AG208" s="120"/>
      <c r="AH208" s="120"/>
      <c r="AI208" s="118" t="s">
        <v>169</v>
      </c>
      <c r="AJ208" s="120"/>
      <c r="AK208" s="120"/>
      <c r="AL208" s="120"/>
      <c r="AM208" s="127"/>
      <c r="AN208" s="127"/>
      <c r="AO208" s="127"/>
      <c r="AP208" s="127"/>
      <c r="AQ208" s="127"/>
    </row>
    <row r="209">
      <c r="A209" s="108">
        <v>208.0</v>
      </c>
      <c r="B209" s="112">
        <v>6836715.0</v>
      </c>
      <c r="C209" s="152" t="s">
        <v>360</v>
      </c>
      <c r="D209" s="111" t="s">
        <v>44</v>
      </c>
      <c r="E209" s="112" t="s">
        <v>45</v>
      </c>
      <c r="F209" s="113" t="s">
        <v>46</v>
      </c>
      <c r="G209" s="112" t="s">
        <v>56</v>
      </c>
      <c r="H209" s="114"/>
      <c r="I209" s="112">
        <v>13369.0</v>
      </c>
      <c r="J209" s="140">
        <v>46386.0</v>
      </c>
      <c r="K209" s="112" t="s">
        <v>68</v>
      </c>
      <c r="L209" s="124" t="s">
        <v>69</v>
      </c>
      <c r="M209" s="112" t="s">
        <v>50</v>
      </c>
      <c r="N209" s="112" t="s">
        <v>52</v>
      </c>
      <c r="O209" s="116"/>
      <c r="P209" s="116" t="s">
        <v>62</v>
      </c>
      <c r="Q209" s="119">
        <v>46052.0</v>
      </c>
      <c r="R209" s="119">
        <v>46052.0</v>
      </c>
      <c r="S209" s="124" t="s">
        <v>58</v>
      </c>
      <c r="T209" s="112">
        <v>6836715.0</v>
      </c>
      <c r="U209" s="118">
        <v>122.0</v>
      </c>
      <c r="V209" s="119">
        <v>46053.0</v>
      </c>
      <c r="W209" s="108" t="s">
        <v>54</v>
      </c>
      <c r="X209" s="120"/>
      <c r="Y209" s="120"/>
      <c r="Z209" s="120"/>
      <c r="AA209" s="120"/>
      <c r="AB209" s="120"/>
      <c r="AC209" s="120"/>
      <c r="AD209" s="120"/>
      <c r="AE209" s="120"/>
      <c r="AF209" s="120"/>
      <c r="AG209" s="120"/>
      <c r="AH209" s="120"/>
      <c r="AI209" s="118" t="s">
        <v>169</v>
      </c>
      <c r="AJ209" s="120"/>
      <c r="AK209" s="120"/>
      <c r="AL209" s="120"/>
      <c r="AM209" s="127"/>
      <c r="AN209" s="127"/>
      <c r="AO209" s="127"/>
      <c r="AP209" s="127"/>
      <c r="AQ209" s="127"/>
    </row>
    <row r="210">
      <c r="A210" s="108">
        <v>209.0</v>
      </c>
      <c r="B210" s="112">
        <v>6917293.0</v>
      </c>
      <c r="C210" s="112" t="s">
        <v>361</v>
      </c>
      <c r="D210" s="155" t="s">
        <v>362</v>
      </c>
      <c r="E210" s="112"/>
      <c r="F210" s="113"/>
      <c r="G210" s="112" t="s">
        <v>363</v>
      </c>
      <c r="H210" s="114">
        <v>46092.0</v>
      </c>
      <c r="I210" s="112">
        <v>613.0</v>
      </c>
      <c r="J210" s="114">
        <v>46090.0</v>
      </c>
      <c r="K210" s="112" t="s">
        <v>73</v>
      </c>
      <c r="L210" s="124" t="s">
        <v>69</v>
      </c>
      <c r="M210" s="112" t="s">
        <v>228</v>
      </c>
      <c r="N210" s="116" t="s">
        <v>364</v>
      </c>
      <c r="O210" s="116"/>
      <c r="P210" s="116" t="s">
        <v>231</v>
      </c>
      <c r="Q210" s="119">
        <v>46093.0</v>
      </c>
      <c r="R210" s="132">
        <v>46094.0</v>
      </c>
      <c r="S210" s="156" t="s">
        <v>58</v>
      </c>
      <c r="T210" s="118">
        <v>6931851.0</v>
      </c>
      <c r="U210" s="118" t="s">
        <v>365</v>
      </c>
      <c r="V210" s="119">
        <v>46094.0</v>
      </c>
      <c r="W210" s="108" t="s">
        <v>54</v>
      </c>
      <c r="X210" s="120"/>
      <c r="Y210" s="120"/>
      <c r="Z210" s="120"/>
      <c r="AA210" s="120"/>
      <c r="AB210" s="120"/>
      <c r="AC210" s="120"/>
      <c r="AD210" s="120"/>
      <c r="AE210" s="120"/>
      <c r="AF210" s="120"/>
      <c r="AG210" s="120"/>
      <c r="AH210" s="120"/>
      <c r="AI210" s="120"/>
      <c r="AJ210" s="120"/>
      <c r="AK210" s="120"/>
      <c r="AL210" s="120"/>
      <c r="AM210" s="127"/>
      <c r="AN210" s="127"/>
      <c r="AO210" s="127"/>
      <c r="AP210" s="127"/>
      <c r="AQ210" s="127"/>
    </row>
    <row r="211">
      <c r="A211" s="108">
        <v>210.0</v>
      </c>
      <c r="B211" s="112">
        <v>6864905.0</v>
      </c>
      <c r="C211" s="112" t="s">
        <v>366</v>
      </c>
      <c r="D211" s="111" t="s">
        <v>44</v>
      </c>
      <c r="E211" s="112" t="s">
        <v>45</v>
      </c>
      <c r="F211" s="113" t="s">
        <v>46</v>
      </c>
      <c r="G211" s="112" t="s">
        <v>56</v>
      </c>
      <c r="H211" s="114"/>
      <c r="I211" s="112">
        <v>559.0</v>
      </c>
      <c r="J211" s="114">
        <v>46085.0</v>
      </c>
      <c r="K211" s="112" t="s">
        <v>73</v>
      </c>
      <c r="L211" s="124" t="s">
        <v>69</v>
      </c>
      <c r="M211" s="112" t="s">
        <v>50</v>
      </c>
      <c r="N211" s="116" t="s">
        <v>52</v>
      </c>
      <c r="O211" s="116"/>
      <c r="P211" s="116" t="s">
        <v>62</v>
      </c>
      <c r="Q211" s="119">
        <v>46093.0</v>
      </c>
      <c r="R211" s="125"/>
      <c r="S211" s="125"/>
      <c r="T211" s="112">
        <v>6864905.0</v>
      </c>
      <c r="U211" s="118">
        <v>579.0</v>
      </c>
      <c r="V211" s="119">
        <v>46097.0</v>
      </c>
      <c r="W211" s="108" t="s">
        <v>54</v>
      </c>
      <c r="X211" s="118" t="s">
        <v>52</v>
      </c>
      <c r="Y211" s="118" t="s">
        <v>52</v>
      </c>
      <c r="Z211" s="118" t="s">
        <v>52</v>
      </c>
      <c r="AA211" s="118" t="s">
        <v>52</v>
      </c>
      <c r="AB211" s="118" t="s">
        <v>52</v>
      </c>
      <c r="AC211" s="119">
        <v>46073.0</v>
      </c>
      <c r="AD211" s="118" t="s">
        <v>52</v>
      </c>
      <c r="AE211" s="118" t="s">
        <v>52</v>
      </c>
      <c r="AF211" s="118" t="s">
        <v>52</v>
      </c>
      <c r="AG211" s="118" t="s">
        <v>52</v>
      </c>
      <c r="AH211" s="118" t="s">
        <v>52</v>
      </c>
      <c r="AI211" s="119">
        <v>46098.0</v>
      </c>
      <c r="AJ211" s="120"/>
      <c r="AK211" s="108" t="s">
        <v>59</v>
      </c>
      <c r="AL211" s="118" t="s">
        <v>71</v>
      </c>
      <c r="AM211" s="127"/>
      <c r="AN211" s="127"/>
      <c r="AO211" s="127"/>
      <c r="AP211" s="127"/>
      <c r="AQ211" s="127"/>
    </row>
    <row r="212">
      <c r="A212" s="108">
        <v>211.0</v>
      </c>
      <c r="B212" s="112">
        <v>6907353.0</v>
      </c>
      <c r="C212" s="112" t="s">
        <v>367</v>
      </c>
      <c r="D212" s="111" t="s">
        <v>44</v>
      </c>
      <c r="E212" s="112" t="s">
        <v>45</v>
      </c>
      <c r="F212" s="113" t="s">
        <v>46</v>
      </c>
      <c r="G212" s="112" t="s">
        <v>56</v>
      </c>
      <c r="H212" s="114"/>
      <c r="I212" s="112">
        <v>620.0</v>
      </c>
      <c r="J212" s="114">
        <v>46090.0</v>
      </c>
      <c r="K212" s="112" t="s">
        <v>73</v>
      </c>
      <c r="L212" s="124" t="s">
        <v>69</v>
      </c>
      <c r="M212" s="112" t="s">
        <v>50</v>
      </c>
      <c r="N212" s="116" t="s">
        <v>52</v>
      </c>
      <c r="O212" s="116"/>
      <c r="P212" s="116" t="s">
        <v>62</v>
      </c>
      <c r="Q212" s="119">
        <v>46093.0</v>
      </c>
      <c r="R212" s="125"/>
      <c r="S212" s="125"/>
      <c r="T212" s="112">
        <v>6907353.0</v>
      </c>
      <c r="U212" s="118">
        <v>538.0</v>
      </c>
      <c r="V212" s="119">
        <v>46094.0</v>
      </c>
      <c r="W212" s="108" t="s">
        <v>54</v>
      </c>
      <c r="X212" s="118" t="s">
        <v>52</v>
      </c>
      <c r="Y212" s="118" t="s">
        <v>52</v>
      </c>
      <c r="Z212" s="118" t="s">
        <v>52</v>
      </c>
      <c r="AA212" s="118" t="s">
        <v>52</v>
      </c>
      <c r="AB212" s="118" t="s">
        <v>52</v>
      </c>
      <c r="AC212" s="119">
        <v>46073.0</v>
      </c>
      <c r="AD212" s="118" t="s">
        <v>52</v>
      </c>
      <c r="AE212" s="118" t="s">
        <v>52</v>
      </c>
      <c r="AF212" s="118" t="s">
        <v>52</v>
      </c>
      <c r="AG212" s="118" t="s">
        <v>52</v>
      </c>
      <c r="AH212" s="118" t="s">
        <v>52</v>
      </c>
      <c r="AI212" s="119">
        <v>46094.0</v>
      </c>
      <c r="AJ212" s="120"/>
      <c r="AK212" s="108" t="s">
        <v>59</v>
      </c>
      <c r="AL212" s="118" t="s">
        <v>71</v>
      </c>
      <c r="AM212" s="127"/>
      <c r="AN212" s="127"/>
      <c r="AO212" s="127"/>
      <c r="AP212" s="127"/>
      <c r="AQ212" s="127"/>
    </row>
    <row r="213">
      <c r="A213" s="108">
        <v>212.0</v>
      </c>
      <c r="B213" s="112">
        <v>6900605.0</v>
      </c>
      <c r="C213" s="112" t="s">
        <v>368</v>
      </c>
      <c r="D213" s="111" t="s">
        <v>44</v>
      </c>
      <c r="E213" s="112" t="s">
        <v>45</v>
      </c>
      <c r="F213" s="113" t="s">
        <v>46</v>
      </c>
      <c r="G213" s="112" t="s">
        <v>56</v>
      </c>
      <c r="H213" s="114"/>
      <c r="I213" s="112">
        <v>560.0</v>
      </c>
      <c r="J213" s="114">
        <v>46085.0</v>
      </c>
      <c r="K213" s="112" t="s">
        <v>65</v>
      </c>
      <c r="L213" s="124" t="s">
        <v>49</v>
      </c>
      <c r="M213" s="112" t="s">
        <v>50</v>
      </c>
      <c r="N213" s="116" t="s">
        <v>52</v>
      </c>
      <c r="O213" s="138" t="s">
        <v>369</v>
      </c>
      <c r="P213" s="116" t="s">
        <v>62</v>
      </c>
      <c r="Q213" s="119">
        <v>46094.0</v>
      </c>
      <c r="R213" s="125"/>
      <c r="S213" s="125"/>
      <c r="T213" s="120"/>
      <c r="U213" s="118">
        <v>595.0</v>
      </c>
      <c r="V213" s="119">
        <v>46098.0</v>
      </c>
      <c r="W213" s="108" t="s">
        <v>54</v>
      </c>
      <c r="X213" s="118" t="s">
        <v>52</v>
      </c>
      <c r="Y213" s="118" t="s">
        <v>52</v>
      </c>
      <c r="Z213" s="118" t="s">
        <v>52</v>
      </c>
      <c r="AA213" s="118" t="s">
        <v>52</v>
      </c>
      <c r="AB213" s="118" t="s">
        <v>52</v>
      </c>
      <c r="AC213" s="119">
        <v>46073.0</v>
      </c>
      <c r="AD213" s="118" t="s">
        <v>52</v>
      </c>
      <c r="AE213" s="118" t="s">
        <v>52</v>
      </c>
      <c r="AF213" s="118" t="s">
        <v>52</v>
      </c>
      <c r="AG213" s="118" t="s">
        <v>52</v>
      </c>
      <c r="AH213" s="118" t="s">
        <v>52</v>
      </c>
      <c r="AI213" s="119">
        <v>46098.0</v>
      </c>
      <c r="AJ213" s="120"/>
      <c r="AK213" s="108" t="s">
        <v>59</v>
      </c>
      <c r="AL213" s="118" t="s">
        <v>71</v>
      </c>
      <c r="AM213" s="127"/>
      <c r="AN213" s="127"/>
      <c r="AO213" s="127"/>
      <c r="AP213" s="127"/>
      <c r="AQ213" s="127"/>
    </row>
    <row r="214">
      <c r="A214" s="108">
        <v>213.0</v>
      </c>
      <c r="B214" s="112">
        <v>6919315.0</v>
      </c>
      <c r="C214" s="112" t="s">
        <v>370</v>
      </c>
      <c r="D214" s="111" t="s">
        <v>44</v>
      </c>
      <c r="E214" s="112" t="s">
        <v>45</v>
      </c>
      <c r="F214" s="113" t="s">
        <v>46</v>
      </c>
      <c r="G214" s="112" t="s">
        <v>56</v>
      </c>
      <c r="H214" s="114">
        <v>46094.0</v>
      </c>
      <c r="I214" s="112">
        <v>655.0</v>
      </c>
      <c r="J214" s="114">
        <v>46093.0</v>
      </c>
      <c r="K214" s="112" t="s">
        <v>48</v>
      </c>
      <c r="L214" s="124" t="s">
        <v>49</v>
      </c>
      <c r="M214" s="112" t="s">
        <v>50</v>
      </c>
      <c r="N214" s="116" t="s">
        <v>52</v>
      </c>
      <c r="O214" s="116"/>
      <c r="P214" s="116" t="s">
        <v>62</v>
      </c>
      <c r="Q214" s="119">
        <v>46066.0</v>
      </c>
      <c r="R214" s="125"/>
      <c r="S214" s="125"/>
      <c r="T214" s="157">
        <v>6919315.0</v>
      </c>
      <c r="U214" s="118">
        <v>627.0</v>
      </c>
      <c r="V214" s="119">
        <v>46099.0</v>
      </c>
      <c r="W214" s="108" t="s">
        <v>54</v>
      </c>
      <c r="X214" s="118" t="s">
        <v>52</v>
      </c>
      <c r="Y214" s="118" t="s">
        <v>52</v>
      </c>
      <c r="Z214" s="118" t="s">
        <v>52</v>
      </c>
      <c r="AA214" s="118" t="s">
        <v>52</v>
      </c>
      <c r="AB214" s="118" t="s">
        <v>52</v>
      </c>
      <c r="AC214" s="118" t="s">
        <v>52</v>
      </c>
      <c r="AD214" s="118" t="s">
        <v>52</v>
      </c>
      <c r="AE214" s="118" t="s">
        <v>52</v>
      </c>
      <c r="AF214" s="118" t="s">
        <v>52</v>
      </c>
      <c r="AG214" s="118" t="s">
        <v>52</v>
      </c>
      <c r="AH214" s="118" t="s">
        <v>52</v>
      </c>
      <c r="AI214" s="119">
        <v>46155.0</v>
      </c>
      <c r="AJ214" s="118" t="s">
        <v>52</v>
      </c>
      <c r="AK214" s="108" t="s">
        <v>59</v>
      </c>
      <c r="AL214" s="118" t="s">
        <v>104</v>
      </c>
      <c r="AM214" s="127"/>
      <c r="AN214" s="127"/>
      <c r="AO214" s="127"/>
      <c r="AP214" s="127"/>
      <c r="AQ214" s="127"/>
    </row>
    <row r="215">
      <c r="A215" s="108">
        <v>214.0</v>
      </c>
      <c r="B215" s="112">
        <v>6919542.0</v>
      </c>
      <c r="C215" s="112" t="s">
        <v>371</v>
      </c>
      <c r="D215" s="139" t="s">
        <v>261</v>
      </c>
      <c r="E215" s="112"/>
      <c r="F215" s="113"/>
      <c r="G215" s="112" t="s">
        <v>56</v>
      </c>
      <c r="H215" s="114"/>
      <c r="I215" s="110"/>
      <c r="J215" s="110"/>
      <c r="K215" s="112" t="s">
        <v>73</v>
      </c>
      <c r="L215" s="124" t="s">
        <v>49</v>
      </c>
      <c r="M215" s="112" t="s">
        <v>50</v>
      </c>
      <c r="N215" s="116" t="s">
        <v>52</v>
      </c>
      <c r="O215" s="138" t="s">
        <v>372</v>
      </c>
      <c r="P215" s="116" t="s">
        <v>292</v>
      </c>
      <c r="Q215" s="119">
        <v>46094.0</v>
      </c>
      <c r="R215" s="125"/>
      <c r="S215" s="125"/>
      <c r="T215" s="112">
        <v>6919542.0</v>
      </c>
      <c r="U215" s="120"/>
      <c r="V215" s="120"/>
      <c r="W215" s="126"/>
      <c r="X215" s="120"/>
      <c r="Y215" s="120"/>
      <c r="Z215" s="120"/>
      <c r="AA215" s="120"/>
      <c r="AB215" s="120"/>
      <c r="AC215" s="120"/>
      <c r="AD215" s="120"/>
      <c r="AE215" s="120"/>
      <c r="AF215" s="120"/>
      <c r="AG215" s="120"/>
      <c r="AH215" s="120"/>
      <c r="AI215" s="120"/>
      <c r="AJ215" s="120"/>
      <c r="AK215" s="120"/>
      <c r="AL215" s="120"/>
      <c r="AM215" s="127"/>
      <c r="AN215" s="127"/>
      <c r="AO215" s="127"/>
      <c r="AP215" s="127"/>
      <c r="AQ215" s="127"/>
    </row>
    <row r="216">
      <c r="A216" s="108">
        <v>215.0</v>
      </c>
      <c r="B216" s="112">
        <v>6900607.0</v>
      </c>
      <c r="C216" s="112" t="s">
        <v>373</v>
      </c>
      <c r="D216" s="111" t="s">
        <v>44</v>
      </c>
      <c r="E216" s="112" t="s">
        <v>45</v>
      </c>
      <c r="F216" s="113" t="s">
        <v>46</v>
      </c>
      <c r="G216" s="112" t="s">
        <v>56</v>
      </c>
      <c r="H216" s="114">
        <v>46086.0</v>
      </c>
      <c r="I216" s="112">
        <v>561.0</v>
      </c>
      <c r="J216" s="114">
        <v>46085.0</v>
      </c>
      <c r="K216" s="112" t="s">
        <v>68</v>
      </c>
      <c r="L216" s="124" t="s">
        <v>69</v>
      </c>
      <c r="M216" s="112" t="s">
        <v>50</v>
      </c>
      <c r="N216" s="116" t="s">
        <v>52</v>
      </c>
      <c r="O216" s="116"/>
      <c r="P216" s="116" t="s">
        <v>62</v>
      </c>
      <c r="Q216" s="132">
        <v>46086.0</v>
      </c>
      <c r="R216" s="132">
        <v>46105.0</v>
      </c>
      <c r="S216" s="124" t="s">
        <v>58</v>
      </c>
      <c r="T216" s="118">
        <v>6900607.0</v>
      </c>
      <c r="U216" s="118">
        <v>703.0</v>
      </c>
      <c r="V216" s="119">
        <v>45740.0</v>
      </c>
      <c r="W216" s="108" t="s">
        <v>54</v>
      </c>
      <c r="X216" s="118" t="s">
        <v>52</v>
      </c>
      <c r="Y216" s="118" t="s">
        <v>52</v>
      </c>
      <c r="Z216" s="118" t="s">
        <v>52</v>
      </c>
      <c r="AA216" s="118" t="s">
        <v>52</v>
      </c>
      <c r="AB216" s="118" t="s">
        <v>52</v>
      </c>
      <c r="AC216" s="118" t="s">
        <v>52</v>
      </c>
      <c r="AD216" s="118" t="s">
        <v>52</v>
      </c>
      <c r="AE216" s="118" t="s">
        <v>52</v>
      </c>
      <c r="AF216" s="118" t="s">
        <v>52</v>
      </c>
      <c r="AG216" s="118" t="s">
        <v>52</v>
      </c>
      <c r="AH216" s="118" t="s">
        <v>52</v>
      </c>
      <c r="AI216" s="119">
        <v>46120.0</v>
      </c>
      <c r="AJ216" s="118" t="s">
        <v>52</v>
      </c>
      <c r="AK216" s="108" t="s">
        <v>59</v>
      </c>
      <c r="AL216" s="118" t="s">
        <v>104</v>
      </c>
      <c r="AM216" s="127"/>
      <c r="AN216" s="127"/>
      <c r="AO216" s="127"/>
      <c r="AP216" s="127"/>
      <c r="AQ216" s="127"/>
    </row>
    <row r="217">
      <c r="A217" s="108">
        <v>216.0</v>
      </c>
      <c r="B217" s="112">
        <v>6924157.0</v>
      </c>
      <c r="C217" s="112" t="s">
        <v>374</v>
      </c>
      <c r="D217" s="111" t="s">
        <v>375</v>
      </c>
      <c r="E217" s="112" t="s">
        <v>45</v>
      </c>
      <c r="F217" s="113" t="s">
        <v>129</v>
      </c>
      <c r="G217" s="112" t="s">
        <v>56</v>
      </c>
      <c r="H217" s="114">
        <v>46087.0</v>
      </c>
      <c r="I217" s="110"/>
      <c r="J217" s="110"/>
      <c r="K217" s="112" t="s">
        <v>68</v>
      </c>
      <c r="L217" s="124" t="s">
        <v>69</v>
      </c>
      <c r="M217" s="112" t="s">
        <v>50</v>
      </c>
      <c r="N217" s="116" t="s">
        <v>52</v>
      </c>
      <c r="O217" s="116"/>
      <c r="P217" s="116" t="s">
        <v>190</v>
      </c>
      <c r="Q217" s="132">
        <v>46090.0</v>
      </c>
      <c r="R217" s="132">
        <v>46094.0</v>
      </c>
      <c r="S217" s="124" t="s">
        <v>58</v>
      </c>
      <c r="T217" s="118">
        <v>6924157.0</v>
      </c>
      <c r="U217" s="118" t="s">
        <v>365</v>
      </c>
      <c r="V217" s="119">
        <v>46094.0</v>
      </c>
      <c r="W217" s="108" t="s">
        <v>54</v>
      </c>
      <c r="X217" s="120"/>
      <c r="Y217" s="120"/>
      <c r="Z217" s="120"/>
      <c r="AA217" s="120"/>
      <c r="AB217" s="120"/>
      <c r="AC217" s="120"/>
      <c r="AD217" s="120"/>
      <c r="AE217" s="120"/>
      <c r="AF217" s="120"/>
      <c r="AG217" s="120"/>
      <c r="AH217" s="120"/>
      <c r="AI217" s="120"/>
      <c r="AJ217" s="120"/>
      <c r="AK217" s="120"/>
      <c r="AL217" s="120"/>
      <c r="AM217" s="127"/>
      <c r="AN217" s="127"/>
      <c r="AO217" s="127"/>
      <c r="AP217" s="127"/>
      <c r="AQ217" s="127"/>
    </row>
    <row r="218">
      <c r="A218" s="158">
        <v>217.0</v>
      </c>
      <c r="B218" s="112">
        <v>6932559.0</v>
      </c>
      <c r="C218" s="112" t="s">
        <v>376</v>
      </c>
      <c r="D218" s="111" t="s">
        <v>377</v>
      </c>
      <c r="E218" s="112"/>
      <c r="F218" s="113"/>
      <c r="G218" s="112" t="s">
        <v>56</v>
      </c>
      <c r="H218" s="114">
        <v>46094.0</v>
      </c>
      <c r="I218" s="110"/>
      <c r="J218" s="110"/>
      <c r="K218" s="112" t="s">
        <v>68</v>
      </c>
      <c r="L218" s="124" t="s">
        <v>69</v>
      </c>
      <c r="M218" s="112" t="s">
        <v>50</v>
      </c>
      <c r="N218" s="116" t="s">
        <v>52</v>
      </c>
      <c r="O218" s="116" t="s">
        <v>378</v>
      </c>
      <c r="P218" s="116" t="s">
        <v>231</v>
      </c>
      <c r="Q218" s="132">
        <v>46096.0</v>
      </c>
      <c r="R218" s="132">
        <v>46097.0</v>
      </c>
      <c r="S218" s="124" t="s">
        <v>58</v>
      </c>
      <c r="T218" s="118">
        <v>6932559.0</v>
      </c>
      <c r="U218" s="118" t="s">
        <v>53</v>
      </c>
      <c r="V218" s="119">
        <v>46097.0</v>
      </c>
      <c r="W218" s="108" t="s">
        <v>54</v>
      </c>
      <c r="X218" s="120"/>
      <c r="Y218" s="120"/>
      <c r="Z218" s="120"/>
      <c r="AA218" s="120"/>
      <c r="AB218" s="120"/>
      <c r="AC218" s="120"/>
      <c r="AD218" s="120"/>
      <c r="AE218" s="120"/>
      <c r="AF218" s="120"/>
      <c r="AG218" s="120"/>
      <c r="AH218" s="120"/>
      <c r="AI218" s="120"/>
      <c r="AJ218" s="120"/>
      <c r="AK218" s="120"/>
      <c r="AL218" s="120"/>
      <c r="AM218" s="127"/>
      <c r="AN218" s="127"/>
      <c r="AO218" s="127"/>
      <c r="AP218" s="127"/>
      <c r="AQ218" s="127"/>
    </row>
    <row r="219">
      <c r="A219" s="158">
        <v>218.0</v>
      </c>
      <c r="B219" s="112">
        <v>6934898.0</v>
      </c>
      <c r="C219" s="110"/>
      <c r="D219" s="111" t="s">
        <v>379</v>
      </c>
      <c r="E219" s="112" t="s">
        <v>45</v>
      </c>
      <c r="F219" s="113"/>
      <c r="G219" s="112" t="s">
        <v>56</v>
      </c>
      <c r="H219" s="114">
        <v>46158.0</v>
      </c>
      <c r="I219" s="110"/>
      <c r="J219" s="110"/>
      <c r="K219" s="112" t="s">
        <v>68</v>
      </c>
      <c r="L219" s="124" t="s">
        <v>69</v>
      </c>
      <c r="M219" s="112" t="s">
        <v>50</v>
      </c>
      <c r="N219" s="116" t="s">
        <v>52</v>
      </c>
      <c r="O219" s="116" t="s">
        <v>380</v>
      </c>
      <c r="P219" s="116" t="s">
        <v>231</v>
      </c>
      <c r="Q219" s="132">
        <v>46097.0</v>
      </c>
      <c r="R219" s="132">
        <v>46106.0</v>
      </c>
      <c r="S219" s="124" t="s">
        <v>58</v>
      </c>
      <c r="T219" s="118">
        <v>6934898.0</v>
      </c>
      <c r="U219" s="118" t="s">
        <v>53</v>
      </c>
      <c r="V219" s="119">
        <v>46106.0</v>
      </c>
      <c r="W219" s="108" t="s">
        <v>54</v>
      </c>
      <c r="X219" s="120"/>
      <c r="Y219" s="120"/>
      <c r="Z219" s="120"/>
      <c r="AA219" s="120"/>
      <c r="AB219" s="120"/>
      <c r="AC219" s="120"/>
      <c r="AD219" s="120"/>
      <c r="AE219" s="120"/>
      <c r="AF219" s="120"/>
      <c r="AG219" s="120"/>
      <c r="AH219" s="120"/>
      <c r="AI219" s="120"/>
      <c r="AJ219" s="120"/>
      <c r="AK219" s="120"/>
      <c r="AL219" s="120"/>
      <c r="AM219" s="127"/>
      <c r="AN219" s="127"/>
      <c r="AO219" s="127"/>
      <c r="AP219" s="127"/>
      <c r="AQ219" s="127"/>
    </row>
    <row r="220">
      <c r="A220" s="158">
        <v>219.0</v>
      </c>
      <c r="B220" s="112">
        <v>6907351.0</v>
      </c>
      <c r="C220" s="112" t="s">
        <v>381</v>
      </c>
      <c r="D220" s="111" t="s">
        <v>44</v>
      </c>
      <c r="E220" s="112" t="s">
        <v>45</v>
      </c>
      <c r="F220" s="113" t="s">
        <v>46</v>
      </c>
      <c r="G220" s="112" t="s">
        <v>56</v>
      </c>
      <c r="H220" s="114"/>
      <c r="I220" s="112">
        <v>617.0</v>
      </c>
      <c r="J220" s="114">
        <v>46090.0</v>
      </c>
      <c r="K220" s="112" t="s">
        <v>73</v>
      </c>
      <c r="L220" s="124" t="s">
        <v>69</v>
      </c>
      <c r="M220" s="112" t="s">
        <v>50</v>
      </c>
      <c r="N220" s="116" t="s">
        <v>52</v>
      </c>
      <c r="O220" s="116"/>
      <c r="P220" s="116" t="s">
        <v>62</v>
      </c>
      <c r="Q220" s="132">
        <v>46098.0</v>
      </c>
      <c r="R220" s="132">
        <v>46099.0</v>
      </c>
      <c r="S220" s="124" t="s">
        <v>58</v>
      </c>
      <c r="T220" s="112">
        <v>6907351.0</v>
      </c>
      <c r="U220" s="118">
        <v>675.0</v>
      </c>
      <c r="V220" s="119">
        <v>46100.0</v>
      </c>
      <c r="W220" s="108" t="s">
        <v>54</v>
      </c>
      <c r="X220" s="118" t="s">
        <v>52</v>
      </c>
      <c r="Y220" s="118" t="s">
        <v>52</v>
      </c>
      <c r="Z220" s="118" t="s">
        <v>52</v>
      </c>
      <c r="AA220" s="118" t="s">
        <v>52</v>
      </c>
      <c r="AB220" s="118" t="s">
        <v>52</v>
      </c>
      <c r="AC220" s="119">
        <v>46073.0</v>
      </c>
      <c r="AD220" s="118" t="s">
        <v>52</v>
      </c>
      <c r="AE220" s="118" t="s">
        <v>52</v>
      </c>
      <c r="AF220" s="118" t="s">
        <v>52</v>
      </c>
      <c r="AG220" s="118" t="s">
        <v>52</v>
      </c>
      <c r="AH220" s="118" t="s">
        <v>52</v>
      </c>
      <c r="AI220" s="119">
        <v>46100.0</v>
      </c>
      <c r="AJ220" s="118" t="s">
        <v>52</v>
      </c>
      <c r="AK220" s="108" t="s">
        <v>59</v>
      </c>
      <c r="AL220" s="118" t="s">
        <v>71</v>
      </c>
      <c r="AM220" s="127"/>
      <c r="AN220" s="127"/>
      <c r="AO220" s="127"/>
      <c r="AP220" s="127"/>
      <c r="AQ220" s="127"/>
    </row>
    <row r="221">
      <c r="A221" s="158">
        <v>220.0</v>
      </c>
      <c r="B221" s="159">
        <v>6919318.0</v>
      </c>
      <c r="C221" s="112" t="s">
        <v>382</v>
      </c>
      <c r="D221" s="111" t="s">
        <v>44</v>
      </c>
      <c r="E221" s="112" t="s">
        <v>45</v>
      </c>
      <c r="F221" s="113" t="s">
        <v>46</v>
      </c>
      <c r="G221" s="112" t="s">
        <v>56</v>
      </c>
      <c r="H221" s="114"/>
      <c r="I221" s="112">
        <v>682.0</v>
      </c>
      <c r="J221" s="114">
        <v>46097.0</v>
      </c>
      <c r="K221" s="112" t="s">
        <v>65</v>
      </c>
      <c r="L221" s="124" t="s">
        <v>49</v>
      </c>
      <c r="M221" s="112" t="s">
        <v>50</v>
      </c>
      <c r="N221" s="116" t="s">
        <v>52</v>
      </c>
      <c r="O221" s="138" t="s">
        <v>383</v>
      </c>
      <c r="P221" s="116" t="s">
        <v>62</v>
      </c>
      <c r="Q221" s="131">
        <v>46105.0</v>
      </c>
      <c r="R221" s="125"/>
      <c r="S221" s="125"/>
      <c r="T221" s="118">
        <v>6919318.0</v>
      </c>
      <c r="U221" s="118">
        <v>721.0</v>
      </c>
      <c r="V221" s="119">
        <v>46106.0</v>
      </c>
      <c r="W221" s="108" t="s">
        <v>54</v>
      </c>
      <c r="X221" s="118" t="s">
        <v>52</v>
      </c>
      <c r="Y221" s="118" t="s">
        <v>52</v>
      </c>
      <c r="Z221" s="118" t="s">
        <v>52</v>
      </c>
      <c r="AA221" s="118" t="s">
        <v>52</v>
      </c>
      <c r="AB221" s="118" t="s">
        <v>52</v>
      </c>
      <c r="AC221" s="119">
        <v>46073.0</v>
      </c>
      <c r="AD221" s="118" t="s">
        <v>52</v>
      </c>
      <c r="AE221" s="118" t="s">
        <v>52</v>
      </c>
      <c r="AF221" s="118" t="s">
        <v>52</v>
      </c>
      <c r="AG221" s="118" t="s">
        <v>52</v>
      </c>
      <c r="AH221" s="118" t="s">
        <v>52</v>
      </c>
      <c r="AI221" s="119">
        <v>46106.0</v>
      </c>
      <c r="AJ221" s="118" t="s">
        <v>52</v>
      </c>
      <c r="AK221" s="108" t="s">
        <v>59</v>
      </c>
      <c r="AL221" s="118" t="s">
        <v>71</v>
      </c>
      <c r="AM221" s="127"/>
      <c r="AN221" s="127"/>
      <c r="AO221" s="127"/>
      <c r="AP221" s="127"/>
      <c r="AQ221" s="127"/>
    </row>
    <row r="222">
      <c r="A222" s="158">
        <v>221.0</v>
      </c>
      <c r="B222" s="112">
        <v>6915996.0</v>
      </c>
      <c r="C222" s="112" t="s">
        <v>384</v>
      </c>
      <c r="D222" s="111" t="s">
        <v>44</v>
      </c>
      <c r="E222" s="112"/>
      <c r="F222" s="113"/>
      <c r="G222" s="112" t="s">
        <v>56</v>
      </c>
      <c r="H222" s="114"/>
      <c r="I222" s="110"/>
      <c r="J222" s="110"/>
      <c r="K222" s="112" t="s">
        <v>73</v>
      </c>
      <c r="L222" s="124" t="s">
        <v>49</v>
      </c>
      <c r="M222" s="112" t="s">
        <v>50</v>
      </c>
      <c r="N222" s="116" t="s">
        <v>52</v>
      </c>
      <c r="O222" s="116" t="s">
        <v>385</v>
      </c>
      <c r="P222" s="116" t="s">
        <v>231</v>
      </c>
      <c r="Q222" s="114">
        <v>46105.0</v>
      </c>
      <c r="R222" s="125"/>
      <c r="S222" s="125"/>
      <c r="T222" s="112">
        <v>6915996.0</v>
      </c>
      <c r="U222" s="120"/>
      <c r="V222" s="120"/>
      <c r="W222" s="126"/>
      <c r="X222" s="120"/>
      <c r="Y222" s="120"/>
      <c r="Z222" s="120"/>
      <c r="AA222" s="120"/>
      <c r="AB222" s="120"/>
      <c r="AC222" s="120"/>
      <c r="AD222" s="120"/>
      <c r="AE222" s="120"/>
      <c r="AF222" s="120"/>
      <c r="AG222" s="120"/>
      <c r="AH222" s="120"/>
      <c r="AI222" s="120"/>
      <c r="AJ222" s="120"/>
      <c r="AK222" s="120"/>
      <c r="AL222" s="120"/>
      <c r="AM222" s="127"/>
      <c r="AN222" s="127"/>
      <c r="AO222" s="127"/>
      <c r="AP222" s="127"/>
      <c r="AQ222" s="127"/>
    </row>
    <row r="223">
      <c r="A223" s="158">
        <v>222.0</v>
      </c>
      <c r="B223" s="112">
        <v>6935922.0</v>
      </c>
      <c r="C223" s="112" t="s">
        <v>386</v>
      </c>
      <c r="D223" s="111" t="s">
        <v>44</v>
      </c>
      <c r="E223" s="112" t="s">
        <v>45</v>
      </c>
      <c r="F223" s="113" t="s">
        <v>46</v>
      </c>
      <c r="G223" s="112" t="s">
        <v>56</v>
      </c>
      <c r="H223" s="112" t="s">
        <v>387</v>
      </c>
      <c r="I223" s="112">
        <v>1202.0</v>
      </c>
      <c r="J223" s="114">
        <v>46106.0</v>
      </c>
      <c r="K223" s="112" t="s">
        <v>48</v>
      </c>
      <c r="L223" s="124" t="s">
        <v>49</v>
      </c>
      <c r="M223" s="112" t="s">
        <v>50</v>
      </c>
      <c r="N223" s="116" t="s">
        <v>52</v>
      </c>
      <c r="O223" s="116"/>
      <c r="P223" s="116" t="s">
        <v>62</v>
      </c>
      <c r="Q223" s="112" t="s">
        <v>387</v>
      </c>
      <c r="R223" s="125"/>
      <c r="S223" s="125"/>
      <c r="T223" s="157">
        <v>6935922.0</v>
      </c>
      <c r="U223" s="118">
        <v>858.0</v>
      </c>
      <c r="V223" s="119">
        <v>46108.0</v>
      </c>
      <c r="W223" s="108" t="s">
        <v>54</v>
      </c>
      <c r="X223" s="118" t="s">
        <v>52</v>
      </c>
      <c r="Y223" s="118" t="s">
        <v>52</v>
      </c>
      <c r="Z223" s="118" t="s">
        <v>52</v>
      </c>
      <c r="AA223" s="118" t="s">
        <v>52</v>
      </c>
      <c r="AB223" s="118" t="s">
        <v>52</v>
      </c>
      <c r="AC223" s="118" t="s">
        <v>52</v>
      </c>
      <c r="AD223" s="118" t="s">
        <v>52</v>
      </c>
      <c r="AE223" s="118" t="s">
        <v>52</v>
      </c>
      <c r="AF223" s="118" t="s">
        <v>52</v>
      </c>
      <c r="AG223" s="118" t="s">
        <v>52</v>
      </c>
      <c r="AH223" s="118" t="s">
        <v>52</v>
      </c>
      <c r="AI223" s="119">
        <v>46118.0</v>
      </c>
      <c r="AJ223" s="118" t="s">
        <v>52</v>
      </c>
      <c r="AK223" s="108" t="s">
        <v>59</v>
      </c>
      <c r="AL223" s="118" t="s">
        <v>104</v>
      </c>
      <c r="AM223" s="127"/>
      <c r="AN223" s="127"/>
      <c r="AO223" s="127"/>
      <c r="AP223" s="127"/>
      <c r="AQ223" s="127"/>
    </row>
    <row r="224">
      <c r="A224" s="158">
        <v>223.0</v>
      </c>
      <c r="B224" s="112">
        <v>6919319.0</v>
      </c>
      <c r="C224" s="112" t="s">
        <v>388</v>
      </c>
      <c r="D224" s="111" t="s">
        <v>44</v>
      </c>
      <c r="E224" s="112" t="s">
        <v>45</v>
      </c>
      <c r="F224" s="113" t="s">
        <v>46</v>
      </c>
      <c r="G224" s="112" t="s">
        <v>56</v>
      </c>
      <c r="H224" s="114">
        <v>46106.0</v>
      </c>
      <c r="I224" s="112">
        <v>1198.0</v>
      </c>
      <c r="J224" s="114">
        <v>46106.0</v>
      </c>
      <c r="K224" s="112" t="s">
        <v>48</v>
      </c>
      <c r="L224" s="124" t="s">
        <v>49</v>
      </c>
      <c r="M224" s="112" t="s">
        <v>50</v>
      </c>
      <c r="N224" s="116" t="s">
        <v>52</v>
      </c>
      <c r="O224" s="116"/>
      <c r="P224" s="116" t="s">
        <v>62</v>
      </c>
      <c r="Q224" s="131">
        <v>46106.0</v>
      </c>
      <c r="R224" s="125"/>
      <c r="S224" s="125"/>
      <c r="T224" s="157">
        <v>6919319.0</v>
      </c>
      <c r="U224" s="118">
        <v>838.0</v>
      </c>
      <c r="V224" s="119">
        <v>46107.0</v>
      </c>
      <c r="W224" s="126"/>
      <c r="X224" s="120"/>
      <c r="Y224" s="120"/>
      <c r="Z224" s="120"/>
      <c r="AA224" s="120"/>
      <c r="AB224" s="120"/>
      <c r="AC224" s="120"/>
      <c r="AD224" s="120"/>
      <c r="AE224" s="120"/>
      <c r="AF224" s="120"/>
      <c r="AG224" s="120"/>
      <c r="AH224" s="120"/>
      <c r="AI224" s="119">
        <v>46111.0</v>
      </c>
      <c r="AJ224" s="120"/>
      <c r="AK224" s="108" t="s">
        <v>59</v>
      </c>
      <c r="AL224" s="118" t="s">
        <v>71</v>
      </c>
      <c r="AM224" s="127"/>
      <c r="AN224" s="127"/>
      <c r="AO224" s="127"/>
      <c r="AP224" s="127"/>
      <c r="AQ224" s="127"/>
    </row>
    <row r="225">
      <c r="A225" s="158">
        <v>224.0</v>
      </c>
      <c r="B225" s="112">
        <v>6938830.0</v>
      </c>
      <c r="C225" s="112" t="s">
        <v>389</v>
      </c>
      <c r="D225" s="111" t="s">
        <v>390</v>
      </c>
      <c r="E225" s="112" t="s">
        <v>45</v>
      </c>
      <c r="F225" s="113" t="s">
        <v>129</v>
      </c>
      <c r="G225" s="112" t="s">
        <v>56</v>
      </c>
      <c r="H225" s="114"/>
      <c r="I225" s="112">
        <v>1538.0</v>
      </c>
      <c r="J225" s="114">
        <v>46107.0</v>
      </c>
      <c r="K225" s="112" t="s">
        <v>73</v>
      </c>
      <c r="L225" s="124" t="s">
        <v>69</v>
      </c>
      <c r="M225" s="112" t="s">
        <v>50</v>
      </c>
      <c r="N225" s="116" t="s">
        <v>136</v>
      </c>
      <c r="O225" s="116"/>
      <c r="P225" s="116" t="s">
        <v>391</v>
      </c>
      <c r="Q225" s="131">
        <v>46108.0</v>
      </c>
      <c r="R225" s="132">
        <v>46111.0</v>
      </c>
      <c r="S225" s="124" t="s">
        <v>58</v>
      </c>
      <c r="T225" s="118">
        <v>6938830.0</v>
      </c>
      <c r="U225" s="118">
        <v>867.0</v>
      </c>
      <c r="V225" s="119">
        <v>46111.0</v>
      </c>
      <c r="W225" s="108" t="s">
        <v>133</v>
      </c>
      <c r="X225" s="118" t="s">
        <v>52</v>
      </c>
      <c r="Y225" s="118" t="s">
        <v>52</v>
      </c>
      <c r="Z225" s="118" t="s">
        <v>52</v>
      </c>
      <c r="AA225" s="118" t="s">
        <v>52</v>
      </c>
      <c r="AB225" s="118" t="s">
        <v>52</v>
      </c>
      <c r="AC225" s="119">
        <v>46111.0</v>
      </c>
      <c r="AD225" s="118" t="s">
        <v>52</v>
      </c>
      <c r="AE225" s="118" t="s">
        <v>52</v>
      </c>
      <c r="AF225" s="118" t="s">
        <v>52</v>
      </c>
      <c r="AG225" s="118" t="s">
        <v>52</v>
      </c>
      <c r="AH225" s="119">
        <v>46112.0</v>
      </c>
      <c r="AI225" s="119">
        <v>46119.0</v>
      </c>
      <c r="AJ225" s="118" t="s">
        <v>52</v>
      </c>
      <c r="AK225" s="108" t="s">
        <v>269</v>
      </c>
      <c r="AL225" s="118" t="s">
        <v>71</v>
      </c>
      <c r="AM225" s="127"/>
      <c r="AN225" s="127"/>
      <c r="AO225" s="127"/>
      <c r="AP225" s="127"/>
      <c r="AQ225" s="127"/>
    </row>
    <row r="226">
      <c r="A226" s="158">
        <v>225.0</v>
      </c>
      <c r="B226" s="112">
        <v>6919316.0</v>
      </c>
      <c r="C226" s="112" t="s">
        <v>392</v>
      </c>
      <c r="D226" s="111" t="s">
        <v>44</v>
      </c>
      <c r="E226" s="112" t="s">
        <v>45</v>
      </c>
      <c r="F226" s="113" t="s">
        <v>46</v>
      </c>
      <c r="G226" s="112" t="s">
        <v>56</v>
      </c>
      <c r="H226" s="114"/>
      <c r="I226" s="112">
        <v>1200.0</v>
      </c>
      <c r="J226" s="114">
        <v>46106.0</v>
      </c>
      <c r="K226" s="112" t="s">
        <v>65</v>
      </c>
      <c r="L226" s="124" t="s">
        <v>49</v>
      </c>
      <c r="M226" s="112" t="s">
        <v>50</v>
      </c>
      <c r="N226" s="116" t="s">
        <v>52</v>
      </c>
      <c r="O226" s="138" t="s">
        <v>393</v>
      </c>
      <c r="P226" s="116" t="s">
        <v>62</v>
      </c>
      <c r="Q226" s="131">
        <v>46110.0</v>
      </c>
      <c r="R226" s="125"/>
      <c r="S226" s="125"/>
      <c r="T226" s="118">
        <v>6919316.0</v>
      </c>
      <c r="U226" s="118">
        <v>876.0</v>
      </c>
      <c r="V226" s="119">
        <v>46111.0</v>
      </c>
      <c r="W226" s="108" t="s">
        <v>54</v>
      </c>
      <c r="X226" s="108" t="s">
        <v>52</v>
      </c>
      <c r="Y226" s="108" t="s">
        <v>52</v>
      </c>
      <c r="Z226" s="108" t="s">
        <v>52</v>
      </c>
      <c r="AA226" s="108" t="s">
        <v>52</v>
      </c>
      <c r="AB226" s="108" t="s">
        <v>52</v>
      </c>
      <c r="AC226" s="108" t="s">
        <v>52</v>
      </c>
      <c r="AD226" s="108" t="s">
        <v>52</v>
      </c>
      <c r="AE226" s="108" t="s">
        <v>52</v>
      </c>
      <c r="AF226" s="108" t="s">
        <v>52</v>
      </c>
      <c r="AG226" s="108" t="s">
        <v>52</v>
      </c>
      <c r="AH226" s="108" t="s">
        <v>52</v>
      </c>
      <c r="AI226" s="119">
        <v>46118.0</v>
      </c>
      <c r="AJ226" s="120"/>
      <c r="AK226" s="108" t="s">
        <v>59</v>
      </c>
      <c r="AL226" s="118" t="s">
        <v>104</v>
      </c>
      <c r="AM226" s="127"/>
      <c r="AN226" s="127"/>
      <c r="AO226" s="127"/>
      <c r="AP226" s="127"/>
      <c r="AQ226" s="127"/>
    </row>
    <row r="227">
      <c r="A227" s="158">
        <v>226.0</v>
      </c>
      <c r="B227" s="112">
        <v>6741099.0</v>
      </c>
      <c r="C227" s="112" t="s">
        <v>394</v>
      </c>
      <c r="D227" s="111" t="s">
        <v>44</v>
      </c>
      <c r="E227" s="112" t="s">
        <v>45</v>
      </c>
      <c r="F227" s="113" t="s">
        <v>46</v>
      </c>
      <c r="G227" s="112" t="s">
        <v>56</v>
      </c>
      <c r="H227" s="114">
        <v>46108.0</v>
      </c>
      <c r="I227" s="112">
        <v>8908.0</v>
      </c>
      <c r="J227" s="114">
        <v>45930.0</v>
      </c>
      <c r="K227" s="112" t="s">
        <v>48</v>
      </c>
      <c r="L227" s="124" t="s">
        <v>49</v>
      </c>
      <c r="M227" s="112" t="s">
        <v>50</v>
      </c>
      <c r="N227" s="115"/>
      <c r="O227" s="138" t="s">
        <v>395</v>
      </c>
      <c r="P227" s="116"/>
      <c r="Q227" s="131"/>
      <c r="R227" s="125"/>
      <c r="S227" s="125"/>
      <c r="T227" s="118">
        <v>6741099.0</v>
      </c>
      <c r="U227" s="118">
        <v>2414.0</v>
      </c>
      <c r="V227" s="119">
        <v>45997.0</v>
      </c>
      <c r="W227" s="126"/>
      <c r="X227" s="120"/>
      <c r="Y227" s="120"/>
      <c r="Z227" s="120"/>
      <c r="AA227" s="120"/>
      <c r="AB227" s="120"/>
      <c r="AC227" s="120"/>
      <c r="AD227" s="120"/>
      <c r="AE227" s="120"/>
      <c r="AF227" s="120"/>
      <c r="AG227" s="120"/>
      <c r="AH227" s="120"/>
      <c r="AI227" s="120"/>
      <c r="AJ227" s="120"/>
      <c r="AK227" s="120"/>
      <c r="AL227" s="120"/>
      <c r="AM227" s="127"/>
      <c r="AN227" s="127"/>
      <c r="AO227" s="127"/>
      <c r="AP227" s="127"/>
      <c r="AQ227" s="127"/>
    </row>
    <row r="228">
      <c r="A228" s="158">
        <v>227.0</v>
      </c>
      <c r="B228" s="112">
        <v>6919314.0</v>
      </c>
      <c r="C228" s="110"/>
      <c r="D228" s="111"/>
      <c r="F228" s="113" t="s">
        <v>46</v>
      </c>
      <c r="G228" s="124"/>
      <c r="H228" s="114"/>
      <c r="I228" s="110"/>
      <c r="J228" s="110"/>
      <c r="K228" s="112" t="s">
        <v>68</v>
      </c>
      <c r="L228" s="124" t="s">
        <v>69</v>
      </c>
      <c r="M228" s="112" t="s">
        <v>50</v>
      </c>
      <c r="N228" s="116" t="s">
        <v>52</v>
      </c>
      <c r="O228" s="116"/>
      <c r="P228" s="116" t="s">
        <v>62</v>
      </c>
      <c r="Q228" s="131"/>
      <c r="R228" s="132">
        <v>46111.0</v>
      </c>
      <c r="S228" s="124" t="s">
        <v>58</v>
      </c>
      <c r="T228" s="118">
        <v>6919314.0</v>
      </c>
      <c r="U228" s="118">
        <v>871.0</v>
      </c>
      <c r="V228" s="119">
        <v>46111.0</v>
      </c>
      <c r="W228" s="126"/>
      <c r="X228" s="108" t="s">
        <v>52</v>
      </c>
      <c r="Y228" s="108" t="s">
        <v>52</v>
      </c>
      <c r="Z228" s="108" t="s">
        <v>52</v>
      </c>
      <c r="AA228" s="108" t="s">
        <v>52</v>
      </c>
      <c r="AB228" s="108" t="s">
        <v>52</v>
      </c>
      <c r="AC228" s="108" t="s">
        <v>52</v>
      </c>
      <c r="AD228" s="108" t="s">
        <v>52</v>
      </c>
      <c r="AE228" s="108" t="s">
        <v>52</v>
      </c>
      <c r="AF228" s="118" t="s">
        <v>52</v>
      </c>
      <c r="AG228" s="118" t="s">
        <v>52</v>
      </c>
      <c r="AH228" s="118" t="s">
        <v>52</v>
      </c>
      <c r="AI228" s="160">
        <v>46113.0</v>
      </c>
      <c r="AJ228" s="120"/>
      <c r="AK228" s="108" t="s">
        <v>59</v>
      </c>
      <c r="AL228" s="118" t="s">
        <v>71</v>
      </c>
      <c r="AM228" s="127"/>
      <c r="AN228" s="127"/>
      <c r="AO228" s="127"/>
      <c r="AP228" s="127"/>
      <c r="AQ228" s="127"/>
    </row>
    <row r="229">
      <c r="A229" s="158">
        <v>228.0</v>
      </c>
      <c r="B229" s="118">
        <v>6202632.0</v>
      </c>
      <c r="C229" s="112" t="s">
        <v>396</v>
      </c>
      <c r="D229" s="111" t="s">
        <v>397</v>
      </c>
      <c r="E229" s="112" t="s">
        <v>45</v>
      </c>
      <c r="F229" s="113" t="s">
        <v>46</v>
      </c>
      <c r="G229" s="124" t="s">
        <v>56</v>
      </c>
      <c r="H229" s="114">
        <v>46111.0</v>
      </c>
      <c r="I229" s="112">
        <v>2197.0</v>
      </c>
      <c r="J229" s="114">
        <v>45365.0</v>
      </c>
      <c r="K229" s="112" t="s">
        <v>68</v>
      </c>
      <c r="L229" s="124" t="s">
        <v>69</v>
      </c>
      <c r="M229" s="112" t="s">
        <v>50</v>
      </c>
      <c r="N229" s="116" t="s">
        <v>52</v>
      </c>
      <c r="O229" s="116"/>
      <c r="P229" s="116" t="s">
        <v>173</v>
      </c>
      <c r="Q229" s="131">
        <v>46107.0</v>
      </c>
      <c r="R229" s="132">
        <v>46111.0</v>
      </c>
      <c r="S229" s="124" t="s">
        <v>58</v>
      </c>
      <c r="T229" s="118">
        <v>6202632.0</v>
      </c>
      <c r="U229" s="118">
        <v>872.0</v>
      </c>
      <c r="V229" s="119">
        <v>46111.0</v>
      </c>
      <c r="W229" s="126"/>
      <c r="X229" s="118" t="s">
        <v>52</v>
      </c>
      <c r="Y229" s="118" t="s">
        <v>52</v>
      </c>
      <c r="Z229" s="118" t="s">
        <v>52</v>
      </c>
      <c r="AA229" s="118" t="s">
        <v>52</v>
      </c>
      <c r="AB229" s="118" t="s">
        <v>52</v>
      </c>
      <c r="AC229" s="119">
        <v>46073.0</v>
      </c>
      <c r="AD229" s="118" t="s">
        <v>52</v>
      </c>
      <c r="AE229" s="118" t="s">
        <v>52</v>
      </c>
      <c r="AF229" s="118" t="s">
        <v>52</v>
      </c>
      <c r="AG229" s="118" t="s">
        <v>52</v>
      </c>
      <c r="AH229" s="118" t="s">
        <v>52</v>
      </c>
      <c r="AI229" s="119">
        <v>46113.0</v>
      </c>
      <c r="AJ229" s="120"/>
      <c r="AK229" s="108" t="s">
        <v>59</v>
      </c>
      <c r="AL229" s="118" t="s">
        <v>71</v>
      </c>
      <c r="AM229" s="127"/>
      <c r="AN229" s="127"/>
      <c r="AO229" s="127"/>
      <c r="AP229" s="127"/>
      <c r="AQ229" s="127"/>
    </row>
    <row r="230">
      <c r="A230" s="158">
        <v>229.0</v>
      </c>
      <c r="B230" s="112">
        <v>6935924.0</v>
      </c>
      <c r="C230" s="112" t="s">
        <v>398</v>
      </c>
      <c r="D230" s="111" t="s">
        <v>397</v>
      </c>
      <c r="E230" s="112" t="s">
        <v>45</v>
      </c>
      <c r="F230" s="113" t="s">
        <v>46</v>
      </c>
      <c r="G230" s="124" t="s">
        <v>56</v>
      </c>
      <c r="H230" s="114">
        <v>46111.0</v>
      </c>
      <c r="I230" s="112">
        <v>1558.0</v>
      </c>
      <c r="J230" s="114">
        <v>46111.0</v>
      </c>
      <c r="K230" s="112" t="s">
        <v>48</v>
      </c>
      <c r="L230" s="124" t="s">
        <v>49</v>
      </c>
      <c r="M230" s="112" t="s">
        <v>50</v>
      </c>
      <c r="N230" s="116" t="s">
        <v>52</v>
      </c>
      <c r="O230" s="116"/>
      <c r="P230" s="116" t="s">
        <v>62</v>
      </c>
      <c r="Q230" s="131">
        <v>46111.0</v>
      </c>
      <c r="R230" s="125"/>
      <c r="S230" s="125"/>
      <c r="T230" s="118">
        <v>6935924.0</v>
      </c>
      <c r="U230" s="118">
        <v>884.0</v>
      </c>
      <c r="V230" s="119">
        <v>46112.0</v>
      </c>
      <c r="W230" s="108" t="s">
        <v>54</v>
      </c>
      <c r="X230" s="118" t="s">
        <v>52</v>
      </c>
      <c r="Y230" s="118" t="s">
        <v>52</v>
      </c>
      <c r="Z230" s="118" t="s">
        <v>52</v>
      </c>
      <c r="AA230" s="118" t="s">
        <v>52</v>
      </c>
      <c r="AB230" s="118" t="s">
        <v>52</v>
      </c>
      <c r="AC230" s="118" t="s">
        <v>52</v>
      </c>
      <c r="AD230" s="118" t="s">
        <v>52</v>
      </c>
      <c r="AE230" s="118" t="s">
        <v>52</v>
      </c>
      <c r="AF230" s="118" t="s">
        <v>52</v>
      </c>
      <c r="AG230" s="118" t="s">
        <v>52</v>
      </c>
      <c r="AH230" s="118" t="s">
        <v>52</v>
      </c>
      <c r="AI230" s="119">
        <v>46118.0</v>
      </c>
      <c r="AJ230" s="120"/>
      <c r="AK230" s="108" t="s">
        <v>59</v>
      </c>
      <c r="AL230" s="118" t="s">
        <v>104</v>
      </c>
      <c r="AM230" s="127"/>
      <c r="AN230" s="127"/>
      <c r="AO230" s="127"/>
      <c r="AP230" s="127"/>
      <c r="AQ230" s="127"/>
    </row>
    <row r="231">
      <c r="A231" s="158">
        <v>230.0</v>
      </c>
      <c r="B231" s="112">
        <v>6935923.0</v>
      </c>
      <c r="C231" s="112" t="s">
        <v>394</v>
      </c>
      <c r="D231" s="111" t="s">
        <v>397</v>
      </c>
      <c r="E231" s="112" t="s">
        <v>45</v>
      </c>
      <c r="F231" s="113" t="s">
        <v>46</v>
      </c>
      <c r="G231" s="124" t="s">
        <v>56</v>
      </c>
      <c r="H231" s="114">
        <v>46111.0</v>
      </c>
      <c r="I231" s="112">
        <v>1559.0</v>
      </c>
      <c r="J231" s="114">
        <v>46111.0</v>
      </c>
      <c r="K231" s="112" t="s">
        <v>68</v>
      </c>
      <c r="L231" s="124" t="s">
        <v>69</v>
      </c>
      <c r="M231" s="112" t="s">
        <v>50</v>
      </c>
      <c r="N231" s="116" t="s">
        <v>52</v>
      </c>
      <c r="O231" s="116"/>
      <c r="P231" s="116" t="s">
        <v>62</v>
      </c>
      <c r="Q231" s="131">
        <v>46112.0</v>
      </c>
      <c r="R231" s="132">
        <v>46112.0</v>
      </c>
      <c r="S231" s="124" t="s">
        <v>58</v>
      </c>
      <c r="T231" s="118">
        <v>6935923.0</v>
      </c>
      <c r="U231" s="118">
        <v>882.0</v>
      </c>
      <c r="V231" s="119">
        <v>46112.0</v>
      </c>
      <c r="W231" s="126"/>
      <c r="X231" s="108" t="s">
        <v>52</v>
      </c>
      <c r="Y231" s="108" t="s">
        <v>52</v>
      </c>
      <c r="Z231" s="108" t="s">
        <v>52</v>
      </c>
      <c r="AA231" s="108" t="s">
        <v>52</v>
      </c>
      <c r="AB231" s="108" t="s">
        <v>52</v>
      </c>
      <c r="AC231" s="108" t="s">
        <v>52</v>
      </c>
      <c r="AD231" s="108" t="s">
        <v>52</v>
      </c>
      <c r="AE231" s="108" t="s">
        <v>52</v>
      </c>
      <c r="AF231" s="118" t="s">
        <v>52</v>
      </c>
      <c r="AG231" s="118" t="s">
        <v>52</v>
      </c>
      <c r="AH231" s="118" t="s">
        <v>52</v>
      </c>
      <c r="AI231" s="119">
        <v>46113.0</v>
      </c>
      <c r="AJ231" s="120"/>
      <c r="AK231" s="108" t="s">
        <v>59</v>
      </c>
      <c r="AL231" s="118" t="s">
        <v>71</v>
      </c>
      <c r="AM231" s="127"/>
      <c r="AN231" s="127"/>
      <c r="AO231" s="127"/>
      <c r="AP231" s="127"/>
      <c r="AQ231" s="127"/>
    </row>
    <row r="232">
      <c r="A232" s="158">
        <v>231.0</v>
      </c>
      <c r="B232" s="112">
        <v>6949356.0</v>
      </c>
      <c r="C232" s="112" t="s">
        <v>399</v>
      </c>
      <c r="D232" s="111" t="s">
        <v>397</v>
      </c>
      <c r="E232" s="112" t="s">
        <v>45</v>
      </c>
      <c r="F232" s="113" t="s">
        <v>46</v>
      </c>
      <c r="G232" s="124" t="s">
        <v>56</v>
      </c>
      <c r="H232" s="114">
        <v>45743.0</v>
      </c>
      <c r="I232" s="112">
        <v>9382.0</v>
      </c>
      <c r="J232" s="114">
        <v>45565.0</v>
      </c>
      <c r="K232" s="112" t="s">
        <v>48</v>
      </c>
      <c r="L232" s="124" t="s">
        <v>49</v>
      </c>
      <c r="M232" s="112" t="s">
        <v>50</v>
      </c>
      <c r="N232" s="116" t="s">
        <v>52</v>
      </c>
      <c r="O232" s="116"/>
      <c r="P232" s="116" t="s">
        <v>62</v>
      </c>
      <c r="Q232" s="131">
        <v>46112.0</v>
      </c>
      <c r="R232" s="125"/>
      <c r="S232" s="125"/>
      <c r="T232" s="118">
        <v>6949356.0</v>
      </c>
      <c r="U232" s="118">
        <v>883.0</v>
      </c>
      <c r="V232" s="119">
        <v>46112.0</v>
      </c>
      <c r="W232" s="126"/>
      <c r="X232" s="108" t="s">
        <v>52</v>
      </c>
      <c r="Y232" s="108" t="s">
        <v>52</v>
      </c>
      <c r="Z232" s="108" t="s">
        <v>52</v>
      </c>
      <c r="AA232" s="108" t="s">
        <v>52</v>
      </c>
      <c r="AB232" s="108" t="s">
        <v>52</v>
      </c>
      <c r="AC232" s="108" t="s">
        <v>52</v>
      </c>
      <c r="AD232" s="108" t="s">
        <v>52</v>
      </c>
      <c r="AE232" s="108" t="s">
        <v>52</v>
      </c>
      <c r="AF232" s="118" t="s">
        <v>52</v>
      </c>
      <c r="AG232" s="118" t="s">
        <v>52</v>
      </c>
      <c r="AH232" s="118" t="s">
        <v>52</v>
      </c>
      <c r="AI232" s="119">
        <v>46113.0</v>
      </c>
      <c r="AJ232" s="120"/>
      <c r="AK232" s="108" t="s">
        <v>59</v>
      </c>
      <c r="AL232" s="118" t="s">
        <v>71</v>
      </c>
      <c r="AM232" s="127"/>
      <c r="AN232" s="127"/>
      <c r="AO232" s="127"/>
      <c r="AP232" s="127"/>
      <c r="AQ232" s="127"/>
    </row>
    <row r="233">
      <c r="A233" s="158">
        <v>232.0</v>
      </c>
      <c r="B233" s="112">
        <v>6919320.0</v>
      </c>
      <c r="C233" s="112" t="s">
        <v>400</v>
      </c>
      <c r="D233" s="111" t="s">
        <v>397</v>
      </c>
      <c r="E233" s="112" t="s">
        <v>45</v>
      </c>
      <c r="F233" s="113" t="s">
        <v>46</v>
      </c>
      <c r="G233" s="124" t="s">
        <v>56</v>
      </c>
      <c r="H233" s="114"/>
      <c r="I233" s="112">
        <v>1199.0</v>
      </c>
      <c r="J233" s="114">
        <v>46106.0</v>
      </c>
      <c r="K233" s="112" t="s">
        <v>73</v>
      </c>
      <c r="L233" s="124" t="s">
        <v>69</v>
      </c>
      <c r="M233" s="112" t="s">
        <v>50</v>
      </c>
      <c r="N233" s="115"/>
      <c r="O233" s="116"/>
      <c r="P233" s="116" t="s">
        <v>62</v>
      </c>
      <c r="Q233" s="131">
        <v>46112.0</v>
      </c>
      <c r="R233" s="132">
        <v>46123.0</v>
      </c>
      <c r="S233" s="124" t="s">
        <v>58</v>
      </c>
      <c r="T233" s="112">
        <v>6919320.0</v>
      </c>
      <c r="U233" s="118">
        <v>907.0</v>
      </c>
      <c r="V233" s="119">
        <v>46123.0</v>
      </c>
      <c r="W233" s="108" t="s">
        <v>54</v>
      </c>
      <c r="X233" s="108" t="s">
        <v>52</v>
      </c>
      <c r="Y233" s="108" t="s">
        <v>52</v>
      </c>
      <c r="Z233" s="108" t="s">
        <v>52</v>
      </c>
      <c r="AA233" s="108" t="s">
        <v>52</v>
      </c>
      <c r="AB233" s="108" t="s">
        <v>52</v>
      </c>
      <c r="AC233" s="108" t="s">
        <v>52</v>
      </c>
      <c r="AD233" s="108" t="s">
        <v>52</v>
      </c>
      <c r="AE233" s="108" t="s">
        <v>52</v>
      </c>
      <c r="AF233" s="108" t="s">
        <v>52</v>
      </c>
      <c r="AG233" s="108" t="s">
        <v>52</v>
      </c>
      <c r="AH233" s="108" t="s">
        <v>52</v>
      </c>
      <c r="AI233" s="119">
        <v>46126.0</v>
      </c>
      <c r="AJ233" s="120"/>
      <c r="AK233" s="108" t="s">
        <v>59</v>
      </c>
      <c r="AL233" s="118" t="s">
        <v>104</v>
      </c>
      <c r="AM233" s="127"/>
      <c r="AN233" s="127"/>
      <c r="AO233" s="127"/>
      <c r="AP233" s="127"/>
      <c r="AQ233" s="127"/>
    </row>
    <row r="234">
      <c r="A234" s="158">
        <v>233.0</v>
      </c>
      <c r="B234" s="112">
        <v>6935925.0</v>
      </c>
      <c r="C234" s="112" t="s">
        <v>401</v>
      </c>
      <c r="D234" s="111" t="s">
        <v>397</v>
      </c>
      <c r="E234" s="112" t="s">
        <v>45</v>
      </c>
      <c r="F234" s="113" t="s">
        <v>46</v>
      </c>
      <c r="G234" s="124" t="s">
        <v>56</v>
      </c>
      <c r="H234" s="114"/>
      <c r="I234" s="112">
        <v>1557.0</v>
      </c>
      <c r="J234" s="114">
        <v>46111.0</v>
      </c>
      <c r="K234" s="112" t="s">
        <v>65</v>
      </c>
      <c r="L234" s="124" t="s">
        <v>49</v>
      </c>
      <c r="M234" s="112" t="s">
        <v>50</v>
      </c>
      <c r="N234" s="116" t="s">
        <v>52</v>
      </c>
      <c r="O234" s="116" t="s">
        <v>402</v>
      </c>
      <c r="P234" s="116" t="s">
        <v>62</v>
      </c>
      <c r="Q234" s="131">
        <v>46112.0</v>
      </c>
      <c r="R234" s="125"/>
      <c r="S234" s="125"/>
      <c r="T234" s="118">
        <v>6935925.0</v>
      </c>
      <c r="U234" s="118">
        <v>887.0</v>
      </c>
      <c r="V234" s="119">
        <v>46117.0</v>
      </c>
      <c r="W234" s="108" t="s">
        <v>54</v>
      </c>
      <c r="X234" s="108" t="s">
        <v>52</v>
      </c>
      <c r="Y234" s="108" t="s">
        <v>52</v>
      </c>
      <c r="Z234" s="108" t="s">
        <v>52</v>
      </c>
      <c r="AA234" s="108" t="s">
        <v>52</v>
      </c>
      <c r="AB234" s="108" t="s">
        <v>52</v>
      </c>
      <c r="AC234" s="108" t="s">
        <v>52</v>
      </c>
      <c r="AD234" s="108" t="s">
        <v>52</v>
      </c>
      <c r="AE234" s="108" t="s">
        <v>52</v>
      </c>
      <c r="AF234" s="108" t="s">
        <v>52</v>
      </c>
      <c r="AG234" s="108" t="s">
        <v>52</v>
      </c>
      <c r="AH234" s="108" t="s">
        <v>52</v>
      </c>
      <c r="AI234" s="119">
        <v>46126.0</v>
      </c>
      <c r="AJ234" s="120"/>
      <c r="AK234" s="108" t="s">
        <v>59</v>
      </c>
      <c r="AL234" s="118" t="s">
        <v>104</v>
      </c>
      <c r="AM234" s="127"/>
      <c r="AN234" s="127"/>
      <c r="AO234" s="127"/>
      <c r="AP234" s="127"/>
      <c r="AQ234" s="127"/>
    </row>
    <row r="235">
      <c r="A235" s="158">
        <v>234.0</v>
      </c>
      <c r="B235" s="112">
        <v>6934848.0</v>
      </c>
      <c r="C235" s="112" t="s">
        <v>401</v>
      </c>
      <c r="D235" s="111" t="s">
        <v>397</v>
      </c>
      <c r="E235" s="112" t="s">
        <v>45</v>
      </c>
      <c r="F235" s="113"/>
      <c r="G235" s="124" t="s">
        <v>56</v>
      </c>
      <c r="H235" s="114"/>
      <c r="I235" s="110"/>
      <c r="J235" s="110"/>
      <c r="K235" s="112" t="s">
        <v>68</v>
      </c>
      <c r="L235" s="124" t="s">
        <v>69</v>
      </c>
      <c r="M235" s="112" t="s">
        <v>50</v>
      </c>
      <c r="N235" s="116" t="s">
        <v>52</v>
      </c>
      <c r="O235" s="116" t="s">
        <v>403</v>
      </c>
      <c r="P235" s="116" t="s">
        <v>231</v>
      </c>
      <c r="Q235" s="131">
        <v>46097.0</v>
      </c>
      <c r="R235" s="125"/>
      <c r="S235" s="125"/>
      <c r="T235" s="120"/>
      <c r="U235" s="120"/>
      <c r="V235" s="120"/>
      <c r="W235" s="126"/>
      <c r="X235" s="120"/>
      <c r="Y235" s="120"/>
      <c r="Z235" s="120"/>
      <c r="AA235" s="120"/>
      <c r="AB235" s="120"/>
      <c r="AC235" s="120"/>
      <c r="AD235" s="120"/>
      <c r="AE235" s="120"/>
      <c r="AF235" s="120"/>
      <c r="AG235" s="120"/>
      <c r="AH235" s="120"/>
      <c r="AI235" s="120"/>
      <c r="AJ235" s="120"/>
      <c r="AK235" s="120"/>
      <c r="AL235" s="120"/>
      <c r="AM235" s="127"/>
      <c r="AN235" s="127"/>
      <c r="AO235" s="127"/>
      <c r="AP235" s="127"/>
      <c r="AQ235" s="127"/>
    </row>
    <row r="236">
      <c r="A236" s="158">
        <v>235.0</v>
      </c>
      <c r="B236" s="112">
        <v>6939051.0</v>
      </c>
      <c r="C236" s="112" t="s">
        <v>404</v>
      </c>
      <c r="D236" s="111" t="s">
        <v>405</v>
      </c>
      <c r="E236" s="112" t="s">
        <v>45</v>
      </c>
      <c r="F236" s="113"/>
      <c r="G236" s="124" t="s">
        <v>56</v>
      </c>
      <c r="H236" s="114"/>
      <c r="I236" s="112" t="s">
        <v>406</v>
      </c>
      <c r="J236" s="110"/>
      <c r="K236" s="112" t="s">
        <v>68</v>
      </c>
      <c r="L236" s="124" t="s">
        <v>69</v>
      </c>
      <c r="M236" s="112" t="s">
        <v>50</v>
      </c>
      <c r="N236" s="116" t="s">
        <v>52</v>
      </c>
      <c r="O236" s="116" t="s">
        <v>407</v>
      </c>
      <c r="P236" s="116" t="s">
        <v>206</v>
      </c>
      <c r="Q236" s="131">
        <v>46100.0</v>
      </c>
      <c r="R236" s="125"/>
      <c r="S236" s="125"/>
      <c r="T236" s="120"/>
      <c r="U236" s="120"/>
      <c r="V236" s="120"/>
      <c r="W236" s="126"/>
      <c r="X236" s="120"/>
      <c r="Y236" s="120"/>
      <c r="Z236" s="120"/>
      <c r="AA236" s="120"/>
      <c r="AB236" s="120"/>
      <c r="AC236" s="120"/>
      <c r="AD236" s="120"/>
      <c r="AE236" s="120"/>
      <c r="AF236" s="120"/>
      <c r="AG236" s="120"/>
      <c r="AH236" s="120"/>
      <c r="AI236" s="120"/>
      <c r="AJ236" s="120"/>
      <c r="AK236" s="120"/>
      <c r="AL236" s="120"/>
      <c r="AM236" s="127"/>
      <c r="AN236" s="127"/>
      <c r="AO236" s="127"/>
      <c r="AP236" s="127"/>
      <c r="AQ236" s="127"/>
    </row>
    <row r="237">
      <c r="A237" s="158">
        <v>236.0</v>
      </c>
      <c r="B237" s="112">
        <v>6942157.0</v>
      </c>
      <c r="C237" s="112" t="s">
        <v>408</v>
      </c>
      <c r="D237" s="112" t="s">
        <v>409</v>
      </c>
      <c r="E237" s="112" t="s">
        <v>45</v>
      </c>
      <c r="F237" s="113"/>
      <c r="G237" s="124" t="s">
        <v>56</v>
      </c>
      <c r="H237" s="114"/>
      <c r="I237" s="110"/>
      <c r="J237" s="110"/>
      <c r="K237" s="112" t="s">
        <v>68</v>
      </c>
      <c r="L237" s="124" t="s">
        <v>49</v>
      </c>
      <c r="M237" s="112" t="s">
        <v>50</v>
      </c>
      <c r="N237" s="116" t="s">
        <v>52</v>
      </c>
      <c r="O237" s="116" t="s">
        <v>410</v>
      </c>
      <c r="P237" s="116" t="s">
        <v>206</v>
      </c>
      <c r="Q237" s="131">
        <v>46105.0</v>
      </c>
      <c r="R237" s="125"/>
      <c r="S237" s="125"/>
      <c r="T237" s="120"/>
      <c r="U237" s="120"/>
      <c r="V237" s="120"/>
      <c r="W237" s="126"/>
      <c r="X237" s="120"/>
      <c r="Y237" s="120"/>
      <c r="Z237" s="120"/>
      <c r="AA237" s="120"/>
      <c r="AB237" s="120"/>
      <c r="AC237" s="120"/>
      <c r="AD237" s="120"/>
      <c r="AE237" s="120"/>
      <c r="AF237" s="120"/>
      <c r="AG237" s="120"/>
      <c r="AH237" s="120"/>
      <c r="AI237" s="120"/>
      <c r="AJ237" s="120"/>
      <c r="AK237" s="120"/>
      <c r="AL237" s="120"/>
      <c r="AM237" s="127"/>
      <c r="AN237" s="127"/>
      <c r="AO237" s="127"/>
      <c r="AP237" s="127"/>
      <c r="AQ237" s="127"/>
    </row>
    <row r="238">
      <c r="A238" s="158">
        <v>237.0</v>
      </c>
      <c r="B238" s="112">
        <v>6947558.0</v>
      </c>
      <c r="C238" s="112" t="s">
        <v>411</v>
      </c>
      <c r="D238" s="111" t="s">
        <v>397</v>
      </c>
      <c r="E238" s="112" t="s">
        <v>45</v>
      </c>
      <c r="F238" s="113" t="s">
        <v>46</v>
      </c>
      <c r="G238" s="124" t="s">
        <v>56</v>
      </c>
      <c r="H238" s="114">
        <v>45011.0</v>
      </c>
      <c r="I238" s="112">
        <v>2197.0</v>
      </c>
      <c r="J238" s="114">
        <v>46095.0</v>
      </c>
      <c r="K238" s="112" t="s">
        <v>68</v>
      </c>
      <c r="L238" s="124" t="s">
        <v>69</v>
      </c>
      <c r="M238" s="112" t="s">
        <v>50</v>
      </c>
      <c r="N238" s="116" t="s">
        <v>52</v>
      </c>
      <c r="O238" s="116"/>
      <c r="P238" s="116" t="s">
        <v>173</v>
      </c>
      <c r="Q238" s="131">
        <v>46111.0</v>
      </c>
      <c r="R238" s="119">
        <v>46111.0</v>
      </c>
      <c r="S238" s="124" t="s">
        <v>58</v>
      </c>
      <c r="T238" s="112">
        <v>6947558.0</v>
      </c>
      <c r="U238" s="118">
        <v>869.0</v>
      </c>
      <c r="V238" s="119">
        <v>46111.0</v>
      </c>
      <c r="W238" s="108" t="s">
        <v>54</v>
      </c>
      <c r="X238" s="108" t="s">
        <v>52</v>
      </c>
      <c r="Y238" s="108" t="s">
        <v>52</v>
      </c>
      <c r="Z238" s="108" t="s">
        <v>52</v>
      </c>
      <c r="AA238" s="108" t="s">
        <v>52</v>
      </c>
      <c r="AB238" s="108" t="s">
        <v>52</v>
      </c>
      <c r="AC238" s="108" t="s">
        <v>52</v>
      </c>
      <c r="AD238" s="108" t="s">
        <v>52</v>
      </c>
      <c r="AE238" s="108" t="s">
        <v>52</v>
      </c>
      <c r="AF238" s="108" t="s">
        <v>52</v>
      </c>
      <c r="AG238" s="108" t="s">
        <v>52</v>
      </c>
      <c r="AH238" s="108" t="s">
        <v>52</v>
      </c>
      <c r="AI238" s="119">
        <v>46113.0</v>
      </c>
      <c r="AJ238" s="120"/>
      <c r="AK238" s="108" t="s">
        <v>59</v>
      </c>
      <c r="AL238" s="118" t="s">
        <v>71</v>
      </c>
      <c r="AM238" s="127"/>
      <c r="AN238" s="127"/>
      <c r="AO238" s="127"/>
      <c r="AP238" s="127"/>
      <c r="AQ238" s="127"/>
    </row>
    <row r="239">
      <c r="A239" s="158">
        <v>238.0</v>
      </c>
      <c r="B239" s="112">
        <v>6919314.0</v>
      </c>
      <c r="C239" s="112" t="s">
        <v>412</v>
      </c>
      <c r="D239" s="111" t="s">
        <v>397</v>
      </c>
      <c r="E239" s="112" t="s">
        <v>45</v>
      </c>
      <c r="F239" s="113" t="s">
        <v>46</v>
      </c>
      <c r="G239" s="124" t="s">
        <v>56</v>
      </c>
      <c r="H239" s="114">
        <v>45011.0</v>
      </c>
      <c r="I239" s="112">
        <v>1201.0</v>
      </c>
      <c r="J239" s="114">
        <v>46106.0</v>
      </c>
      <c r="K239" s="112" t="s">
        <v>68</v>
      </c>
      <c r="L239" s="124" t="s">
        <v>69</v>
      </c>
      <c r="M239" s="112" t="s">
        <v>50</v>
      </c>
      <c r="N239" s="116" t="s">
        <v>52</v>
      </c>
      <c r="O239" s="116"/>
      <c r="P239" s="116" t="s">
        <v>62</v>
      </c>
      <c r="Q239" s="131">
        <v>46107.0</v>
      </c>
      <c r="R239" s="119">
        <v>46111.0</v>
      </c>
      <c r="S239" s="124" t="s">
        <v>58</v>
      </c>
      <c r="T239" s="112">
        <v>6919314.0</v>
      </c>
      <c r="U239" s="118">
        <v>871.0</v>
      </c>
      <c r="V239" s="119">
        <v>46111.0</v>
      </c>
      <c r="W239" s="108" t="s">
        <v>54</v>
      </c>
      <c r="X239" s="120"/>
      <c r="Y239" s="120"/>
      <c r="Z239" s="120"/>
      <c r="AA239" s="120"/>
      <c r="AB239" s="120"/>
      <c r="AC239" s="120"/>
      <c r="AD239" s="120"/>
      <c r="AE239" s="120"/>
      <c r="AF239" s="120"/>
      <c r="AG239" s="120"/>
      <c r="AH239" s="120"/>
      <c r="AI239" s="120"/>
      <c r="AJ239" s="120"/>
      <c r="AK239" s="120"/>
      <c r="AL239" s="120"/>
      <c r="AM239" s="127"/>
      <c r="AN239" s="127"/>
      <c r="AO239" s="127"/>
      <c r="AP239" s="127"/>
      <c r="AQ239" s="127"/>
    </row>
    <row r="240">
      <c r="A240" s="158">
        <v>239.0</v>
      </c>
      <c r="B240" s="112">
        <v>6935921.0</v>
      </c>
      <c r="C240" s="112" t="s">
        <v>413</v>
      </c>
      <c r="D240" s="111" t="s">
        <v>397</v>
      </c>
      <c r="E240" s="112" t="s">
        <v>45</v>
      </c>
      <c r="F240" s="113" t="s">
        <v>46</v>
      </c>
      <c r="G240" s="124" t="s">
        <v>56</v>
      </c>
      <c r="H240" s="114">
        <v>45011.0</v>
      </c>
      <c r="I240" s="112">
        <v>1203.0</v>
      </c>
      <c r="J240" s="114">
        <v>46106.0</v>
      </c>
      <c r="K240" s="112" t="s">
        <v>68</v>
      </c>
      <c r="L240" s="124" t="s">
        <v>69</v>
      </c>
      <c r="M240" s="112" t="s">
        <v>50</v>
      </c>
      <c r="N240" s="116" t="s">
        <v>52</v>
      </c>
      <c r="O240" s="116"/>
      <c r="P240" s="116" t="s">
        <v>62</v>
      </c>
      <c r="Q240" s="131">
        <v>46107.0</v>
      </c>
      <c r="R240" s="119">
        <v>46111.0</v>
      </c>
      <c r="S240" s="124" t="s">
        <v>58</v>
      </c>
      <c r="T240" s="112">
        <v>6935921.0</v>
      </c>
      <c r="U240" s="118">
        <v>870.0</v>
      </c>
      <c r="V240" s="119">
        <v>46111.0</v>
      </c>
      <c r="W240" s="108" t="s">
        <v>54</v>
      </c>
      <c r="X240" s="108" t="s">
        <v>52</v>
      </c>
      <c r="Y240" s="108" t="s">
        <v>52</v>
      </c>
      <c r="Z240" s="108" t="s">
        <v>52</v>
      </c>
      <c r="AA240" s="108" t="s">
        <v>52</v>
      </c>
      <c r="AB240" s="108" t="s">
        <v>52</v>
      </c>
      <c r="AC240" s="108" t="s">
        <v>52</v>
      </c>
      <c r="AD240" s="108" t="s">
        <v>52</v>
      </c>
      <c r="AE240" s="108" t="s">
        <v>52</v>
      </c>
      <c r="AF240" s="108" t="s">
        <v>52</v>
      </c>
      <c r="AG240" s="108" t="s">
        <v>52</v>
      </c>
      <c r="AH240" s="108" t="s">
        <v>52</v>
      </c>
      <c r="AI240" s="119">
        <v>46113.0</v>
      </c>
      <c r="AJ240" s="120"/>
      <c r="AK240" s="108" t="s">
        <v>59</v>
      </c>
      <c r="AL240" s="118" t="s">
        <v>71</v>
      </c>
      <c r="AM240" s="127"/>
      <c r="AN240" s="127"/>
      <c r="AO240" s="127"/>
      <c r="AP240" s="127"/>
      <c r="AQ240" s="127"/>
    </row>
    <row r="241">
      <c r="A241" s="158">
        <v>240.0</v>
      </c>
      <c r="B241" s="112">
        <v>6940090.0</v>
      </c>
      <c r="C241" s="112" t="s">
        <v>414</v>
      </c>
      <c r="D241" s="111" t="s">
        <v>397</v>
      </c>
      <c r="E241" s="112" t="s">
        <v>45</v>
      </c>
      <c r="F241" s="113"/>
      <c r="G241" s="124" t="s">
        <v>56</v>
      </c>
      <c r="H241" s="114"/>
      <c r="I241" s="110"/>
      <c r="J241" s="110"/>
      <c r="K241" s="112" t="s">
        <v>68</v>
      </c>
      <c r="L241" s="124" t="s">
        <v>69</v>
      </c>
      <c r="M241" s="112" t="s">
        <v>50</v>
      </c>
      <c r="N241" s="116" t="s">
        <v>52</v>
      </c>
      <c r="O241" s="116" t="s">
        <v>415</v>
      </c>
      <c r="P241" s="116" t="s">
        <v>231</v>
      </c>
      <c r="Q241" s="131">
        <v>46111.0</v>
      </c>
      <c r="R241" s="125"/>
      <c r="S241" s="125"/>
      <c r="T241" s="120"/>
      <c r="U241" s="120"/>
      <c r="V241" s="120"/>
      <c r="W241" s="126"/>
      <c r="X241" s="120"/>
      <c r="Y241" s="120"/>
      <c r="Z241" s="120"/>
      <c r="AA241" s="120"/>
      <c r="AB241" s="120"/>
      <c r="AC241" s="120"/>
      <c r="AD241" s="120"/>
      <c r="AE241" s="120"/>
      <c r="AF241" s="120"/>
      <c r="AG241" s="120"/>
      <c r="AH241" s="120"/>
      <c r="AI241" s="120"/>
      <c r="AJ241" s="120"/>
      <c r="AK241" s="120"/>
      <c r="AL241" s="120"/>
      <c r="AM241" s="127"/>
      <c r="AN241" s="127"/>
      <c r="AO241" s="127"/>
      <c r="AP241" s="127"/>
      <c r="AQ241" s="127"/>
    </row>
    <row r="242">
      <c r="A242" s="158">
        <v>241.0</v>
      </c>
      <c r="B242" s="112">
        <v>6937576.0</v>
      </c>
      <c r="C242" s="112" t="s">
        <v>416</v>
      </c>
      <c r="D242" s="111" t="s">
        <v>397</v>
      </c>
      <c r="E242" s="112" t="s">
        <v>45</v>
      </c>
      <c r="F242" s="113"/>
      <c r="G242" s="124" t="s">
        <v>56</v>
      </c>
      <c r="H242" s="114"/>
      <c r="I242" s="110"/>
      <c r="J242" s="110"/>
      <c r="K242" s="112" t="s">
        <v>68</v>
      </c>
      <c r="L242" s="124" t="s">
        <v>69</v>
      </c>
      <c r="M242" s="112" t="s">
        <v>50</v>
      </c>
      <c r="N242" s="116" t="s">
        <v>52</v>
      </c>
      <c r="O242" s="116" t="s">
        <v>415</v>
      </c>
      <c r="P242" s="116" t="s">
        <v>231</v>
      </c>
      <c r="Q242" s="131">
        <v>46111.0</v>
      </c>
      <c r="R242" s="125"/>
      <c r="S242" s="125"/>
      <c r="T242" s="120"/>
      <c r="U242" s="120"/>
      <c r="V242" s="120"/>
      <c r="W242" s="126"/>
      <c r="X242" s="120"/>
      <c r="Y242" s="120"/>
      <c r="Z242" s="120"/>
      <c r="AA242" s="120"/>
      <c r="AB242" s="120"/>
      <c r="AC242" s="120"/>
      <c r="AD242" s="120"/>
      <c r="AE242" s="120"/>
      <c r="AF242" s="120"/>
      <c r="AG242" s="120"/>
      <c r="AH242" s="120"/>
      <c r="AI242" s="120"/>
      <c r="AJ242" s="120"/>
      <c r="AK242" s="120"/>
      <c r="AL242" s="120"/>
      <c r="AM242" s="127"/>
      <c r="AN242" s="127"/>
      <c r="AO242" s="127"/>
      <c r="AP242" s="127"/>
      <c r="AQ242" s="127"/>
    </row>
    <row r="243">
      <c r="A243" s="158">
        <v>242.0</v>
      </c>
      <c r="B243" s="112" t="s">
        <v>417</v>
      </c>
      <c r="C243" s="161" t="s">
        <v>418</v>
      </c>
      <c r="D243" s="111" t="s">
        <v>397</v>
      </c>
      <c r="E243" s="112" t="s">
        <v>45</v>
      </c>
      <c r="F243" s="113"/>
      <c r="G243" s="124" t="s">
        <v>56</v>
      </c>
      <c r="H243" s="114"/>
      <c r="I243" s="112">
        <v>878.0</v>
      </c>
      <c r="J243" s="114">
        <v>45722.0</v>
      </c>
      <c r="K243" s="112" t="s">
        <v>68</v>
      </c>
      <c r="L243" s="124" t="s">
        <v>69</v>
      </c>
      <c r="M243" s="112" t="s">
        <v>50</v>
      </c>
      <c r="N243" s="116" t="s">
        <v>52</v>
      </c>
      <c r="O243" s="116" t="s">
        <v>419</v>
      </c>
      <c r="P243" s="116" t="s">
        <v>231</v>
      </c>
      <c r="Q243" s="131">
        <v>46111.0</v>
      </c>
      <c r="R243" s="125"/>
      <c r="S243" s="125"/>
      <c r="T243" s="120"/>
      <c r="U243" s="120"/>
      <c r="V243" s="120"/>
      <c r="W243" s="126"/>
      <c r="X243" s="120"/>
      <c r="Y243" s="120"/>
      <c r="Z243" s="120"/>
      <c r="AA243" s="120"/>
      <c r="AB243" s="120"/>
      <c r="AC243" s="120"/>
      <c r="AD243" s="120"/>
      <c r="AE243" s="120"/>
      <c r="AF243" s="120"/>
      <c r="AG243" s="120"/>
      <c r="AH243" s="120"/>
      <c r="AI243" s="120"/>
      <c r="AJ243" s="120"/>
      <c r="AK243" s="120"/>
      <c r="AL243" s="120"/>
      <c r="AM243" s="127"/>
      <c r="AN243" s="127"/>
      <c r="AO243" s="127"/>
      <c r="AP243" s="127"/>
      <c r="AQ243" s="127"/>
    </row>
    <row r="244">
      <c r="A244" s="158">
        <v>243.0</v>
      </c>
      <c r="B244" s="112" t="s">
        <v>420</v>
      </c>
      <c r="C244" s="112" t="s">
        <v>421</v>
      </c>
      <c r="D244" s="111" t="s">
        <v>397</v>
      </c>
      <c r="E244" s="112" t="s">
        <v>45</v>
      </c>
      <c r="F244" s="113"/>
      <c r="G244" s="124" t="s">
        <v>56</v>
      </c>
      <c r="H244" s="114"/>
      <c r="I244" s="112">
        <v>2548.0</v>
      </c>
      <c r="J244" s="114">
        <v>45785.0</v>
      </c>
      <c r="K244" s="112" t="s">
        <v>68</v>
      </c>
      <c r="L244" s="124" t="s">
        <v>69</v>
      </c>
      <c r="M244" s="112" t="s">
        <v>50</v>
      </c>
      <c r="N244" s="116" t="s">
        <v>52</v>
      </c>
      <c r="O244" s="116" t="s">
        <v>419</v>
      </c>
      <c r="P244" s="116" t="s">
        <v>231</v>
      </c>
      <c r="Q244" s="131">
        <v>46111.0</v>
      </c>
      <c r="R244" s="125"/>
      <c r="S244" s="125"/>
      <c r="T244" s="120"/>
      <c r="U244" s="120"/>
      <c r="V244" s="120"/>
      <c r="W244" s="126"/>
      <c r="X244" s="120"/>
      <c r="Y244" s="120"/>
      <c r="Z244" s="120"/>
      <c r="AA244" s="120"/>
      <c r="AB244" s="120"/>
      <c r="AC244" s="120"/>
      <c r="AD244" s="120"/>
      <c r="AE244" s="120"/>
      <c r="AF244" s="120"/>
      <c r="AG244" s="120"/>
      <c r="AH244" s="120"/>
      <c r="AI244" s="120"/>
      <c r="AJ244" s="120"/>
      <c r="AK244" s="120"/>
      <c r="AL244" s="120"/>
      <c r="AM244" s="127"/>
      <c r="AN244" s="127"/>
      <c r="AO244" s="127"/>
      <c r="AP244" s="127"/>
      <c r="AQ244" s="127"/>
    </row>
    <row r="245">
      <c r="A245" s="158">
        <v>244.0</v>
      </c>
      <c r="B245" s="112" t="s">
        <v>422</v>
      </c>
      <c r="C245" s="112" t="s">
        <v>423</v>
      </c>
      <c r="D245" s="111" t="s">
        <v>397</v>
      </c>
      <c r="E245" s="112" t="s">
        <v>45</v>
      </c>
      <c r="F245" s="113"/>
      <c r="G245" s="124" t="s">
        <v>56</v>
      </c>
      <c r="H245" s="114"/>
      <c r="I245" s="112">
        <v>3105.0</v>
      </c>
      <c r="J245" s="114">
        <v>45800.0</v>
      </c>
      <c r="K245" s="112" t="s">
        <v>68</v>
      </c>
      <c r="L245" s="124" t="s">
        <v>69</v>
      </c>
      <c r="M245" s="112" t="s">
        <v>50</v>
      </c>
      <c r="N245" s="116" t="s">
        <v>52</v>
      </c>
      <c r="O245" s="116" t="s">
        <v>419</v>
      </c>
      <c r="P245" s="116" t="s">
        <v>231</v>
      </c>
      <c r="Q245" s="131">
        <v>46111.0</v>
      </c>
      <c r="R245" s="125"/>
      <c r="S245" s="125"/>
      <c r="T245" s="120"/>
      <c r="U245" s="120"/>
      <c r="V245" s="120"/>
      <c r="W245" s="126"/>
      <c r="X245" s="120"/>
      <c r="Y245" s="120"/>
      <c r="Z245" s="120"/>
      <c r="AA245" s="120"/>
      <c r="AB245" s="120"/>
      <c r="AC245" s="120"/>
      <c r="AD245" s="120"/>
      <c r="AE245" s="120"/>
      <c r="AF245" s="120"/>
      <c r="AG245" s="120"/>
      <c r="AH245" s="120"/>
      <c r="AI245" s="120"/>
      <c r="AJ245" s="120"/>
      <c r="AK245" s="120"/>
      <c r="AL245" s="120"/>
      <c r="AM245" s="127"/>
      <c r="AN245" s="127"/>
      <c r="AO245" s="127"/>
      <c r="AP245" s="127"/>
      <c r="AQ245" s="127"/>
    </row>
    <row r="246">
      <c r="A246" s="158">
        <v>245.0</v>
      </c>
      <c r="B246" s="112" t="s">
        <v>424</v>
      </c>
      <c r="C246" s="112" t="s">
        <v>425</v>
      </c>
      <c r="D246" s="111" t="s">
        <v>397</v>
      </c>
      <c r="E246" s="112" t="s">
        <v>45</v>
      </c>
      <c r="F246" s="113"/>
      <c r="G246" s="124" t="s">
        <v>56</v>
      </c>
      <c r="H246" s="114"/>
      <c r="I246" s="112">
        <v>3575.0</v>
      </c>
      <c r="J246" s="114">
        <v>45814.0</v>
      </c>
      <c r="K246" s="112" t="s">
        <v>68</v>
      </c>
      <c r="L246" s="124" t="s">
        <v>69</v>
      </c>
      <c r="M246" s="112" t="s">
        <v>50</v>
      </c>
      <c r="N246" s="116" t="s">
        <v>52</v>
      </c>
      <c r="O246" s="116" t="s">
        <v>419</v>
      </c>
      <c r="P246" s="116" t="s">
        <v>231</v>
      </c>
      <c r="Q246" s="131">
        <v>46111.0</v>
      </c>
      <c r="R246" s="125"/>
      <c r="S246" s="125"/>
      <c r="T246" s="120"/>
      <c r="U246" s="120"/>
      <c r="V246" s="120"/>
      <c r="W246" s="126"/>
      <c r="X246" s="120"/>
      <c r="Y246" s="120"/>
      <c r="Z246" s="120"/>
      <c r="AA246" s="120"/>
      <c r="AB246" s="120"/>
      <c r="AC246" s="120"/>
      <c r="AD246" s="120"/>
      <c r="AE246" s="120"/>
      <c r="AF246" s="120"/>
      <c r="AG246" s="120"/>
      <c r="AH246" s="120"/>
      <c r="AI246" s="120"/>
      <c r="AJ246" s="120"/>
      <c r="AK246" s="120"/>
      <c r="AL246" s="120"/>
      <c r="AM246" s="127"/>
      <c r="AN246" s="127"/>
      <c r="AO246" s="127"/>
      <c r="AP246" s="127"/>
      <c r="AQ246" s="127"/>
    </row>
    <row r="247">
      <c r="A247" s="158">
        <v>246.0</v>
      </c>
      <c r="B247" s="112">
        <v>6935923.0</v>
      </c>
      <c r="C247" s="112" t="s">
        <v>426</v>
      </c>
      <c r="D247" s="111" t="s">
        <v>397</v>
      </c>
      <c r="E247" s="112" t="s">
        <v>45</v>
      </c>
      <c r="F247" s="113" t="s">
        <v>46</v>
      </c>
      <c r="G247" s="124" t="s">
        <v>56</v>
      </c>
      <c r="H247" s="114">
        <v>46111.0</v>
      </c>
      <c r="I247" s="112">
        <v>1559.0</v>
      </c>
      <c r="J247" s="114">
        <v>46111.0</v>
      </c>
      <c r="K247" s="112" t="s">
        <v>68</v>
      </c>
      <c r="L247" s="124" t="s">
        <v>69</v>
      </c>
      <c r="M247" s="112" t="s">
        <v>50</v>
      </c>
      <c r="N247" s="116" t="s">
        <v>52</v>
      </c>
      <c r="O247" s="116"/>
      <c r="P247" s="116" t="s">
        <v>62</v>
      </c>
      <c r="Q247" s="131">
        <v>46112.0</v>
      </c>
      <c r="R247" s="125"/>
      <c r="S247" s="125"/>
      <c r="T247" s="112">
        <v>6935923.0</v>
      </c>
      <c r="U247" s="118">
        <v>882.0</v>
      </c>
      <c r="V247" s="119">
        <v>46112.0</v>
      </c>
      <c r="W247" s="108" t="s">
        <v>54</v>
      </c>
      <c r="X247" s="120"/>
      <c r="Y247" s="120"/>
      <c r="Z247" s="120"/>
      <c r="AA247" s="120"/>
      <c r="AB247" s="120"/>
      <c r="AC247" s="120"/>
      <c r="AD247" s="120"/>
      <c r="AE247" s="120"/>
      <c r="AF247" s="120"/>
      <c r="AG247" s="120"/>
      <c r="AH247" s="120"/>
      <c r="AI247" s="120"/>
      <c r="AJ247" s="120"/>
      <c r="AK247" s="120"/>
      <c r="AL247" s="120"/>
      <c r="AM247" s="127"/>
      <c r="AN247" s="127"/>
      <c r="AO247" s="127"/>
      <c r="AP247" s="127"/>
      <c r="AQ247" s="127"/>
    </row>
    <row r="248">
      <c r="A248" s="158">
        <v>247.0</v>
      </c>
      <c r="B248" s="112">
        <v>6946914.0</v>
      </c>
      <c r="C248" s="112" t="s">
        <v>427</v>
      </c>
      <c r="D248" s="112" t="s">
        <v>409</v>
      </c>
      <c r="E248" s="112"/>
      <c r="F248" s="113"/>
      <c r="G248" s="124" t="s">
        <v>56</v>
      </c>
      <c r="H248" s="114">
        <v>46111.0</v>
      </c>
      <c r="I248" s="110"/>
      <c r="J248" s="110"/>
      <c r="K248" s="112" t="s">
        <v>68</v>
      </c>
      <c r="L248" s="124" t="s">
        <v>49</v>
      </c>
      <c r="M248" s="112" t="s">
        <v>50</v>
      </c>
      <c r="N248" s="116" t="s">
        <v>52</v>
      </c>
      <c r="O248" s="116"/>
      <c r="P248" s="116" t="s">
        <v>206</v>
      </c>
      <c r="Q248" s="131">
        <v>46112.0</v>
      </c>
      <c r="R248" s="125"/>
      <c r="S248" s="125"/>
      <c r="T248" s="120"/>
      <c r="U248" s="120"/>
      <c r="V248" s="120"/>
      <c r="W248" s="126"/>
      <c r="X248" s="120"/>
      <c r="Y248" s="120"/>
      <c r="Z248" s="120"/>
      <c r="AA248" s="120"/>
      <c r="AB248" s="120"/>
      <c r="AC248" s="120"/>
      <c r="AD248" s="120"/>
      <c r="AE248" s="120"/>
      <c r="AF248" s="120"/>
      <c r="AG248" s="120"/>
      <c r="AH248" s="120"/>
      <c r="AI248" s="120"/>
      <c r="AJ248" s="120"/>
      <c r="AK248" s="120"/>
      <c r="AL248" s="120"/>
      <c r="AM248" s="127"/>
      <c r="AN248" s="127"/>
      <c r="AO248" s="127"/>
      <c r="AP248" s="127"/>
      <c r="AQ248" s="127"/>
    </row>
    <row r="249">
      <c r="A249" s="158">
        <v>248.0</v>
      </c>
      <c r="B249" s="112">
        <v>6945258.0</v>
      </c>
      <c r="C249" s="128" t="s">
        <v>428</v>
      </c>
      <c r="D249" s="111" t="s">
        <v>397</v>
      </c>
      <c r="E249" s="112" t="s">
        <v>45</v>
      </c>
      <c r="F249" s="113" t="s">
        <v>46</v>
      </c>
      <c r="G249" s="124" t="s">
        <v>56</v>
      </c>
      <c r="H249" s="114">
        <v>46113.0</v>
      </c>
      <c r="I249" s="112" t="s">
        <v>429</v>
      </c>
      <c r="J249" s="112" t="s">
        <v>430</v>
      </c>
      <c r="K249" s="112" t="s">
        <v>73</v>
      </c>
      <c r="L249" s="124" t="s">
        <v>49</v>
      </c>
      <c r="M249" s="112" t="s">
        <v>50</v>
      </c>
      <c r="N249" s="116" t="s">
        <v>52</v>
      </c>
      <c r="O249" s="116"/>
      <c r="P249" s="116" t="s">
        <v>173</v>
      </c>
      <c r="Q249" s="131">
        <v>46113.0</v>
      </c>
      <c r="R249" s="125"/>
      <c r="S249" s="125"/>
      <c r="T249" s="112">
        <v>6945258.0</v>
      </c>
      <c r="U249" s="118">
        <v>886.0</v>
      </c>
      <c r="V249" s="119">
        <v>46113.0</v>
      </c>
      <c r="W249" s="108" t="s">
        <v>54</v>
      </c>
      <c r="X249" s="108" t="s">
        <v>52</v>
      </c>
      <c r="Y249" s="108" t="s">
        <v>52</v>
      </c>
      <c r="Z249" s="108" t="s">
        <v>52</v>
      </c>
      <c r="AA249" s="108" t="s">
        <v>52</v>
      </c>
      <c r="AB249" s="108" t="s">
        <v>52</v>
      </c>
      <c r="AC249" s="108" t="s">
        <v>52</v>
      </c>
      <c r="AD249" s="108" t="s">
        <v>52</v>
      </c>
      <c r="AE249" s="108" t="s">
        <v>52</v>
      </c>
      <c r="AF249" s="108" t="s">
        <v>52</v>
      </c>
      <c r="AG249" s="108" t="s">
        <v>52</v>
      </c>
      <c r="AH249" s="108" t="s">
        <v>52</v>
      </c>
      <c r="AI249" s="119">
        <v>46119.0</v>
      </c>
      <c r="AJ249" s="120"/>
      <c r="AK249" s="108" t="s">
        <v>59</v>
      </c>
      <c r="AL249" s="118" t="s">
        <v>71</v>
      </c>
      <c r="AM249" s="127"/>
      <c r="AN249" s="127"/>
      <c r="AO249" s="127"/>
      <c r="AP249" s="127"/>
      <c r="AQ249" s="127"/>
    </row>
    <row r="250">
      <c r="A250" s="158">
        <v>249.0</v>
      </c>
      <c r="B250" s="112">
        <v>6924767.0</v>
      </c>
      <c r="C250" s="112" t="s">
        <v>431</v>
      </c>
      <c r="D250" s="111" t="s">
        <v>432</v>
      </c>
      <c r="E250" s="112" t="s">
        <v>138</v>
      </c>
      <c r="F250" s="113" t="s">
        <v>188</v>
      </c>
      <c r="G250" s="124" t="s">
        <v>56</v>
      </c>
      <c r="H250" s="114">
        <v>46083.0</v>
      </c>
      <c r="I250" s="110"/>
      <c r="J250" s="110"/>
      <c r="K250" s="112" t="s">
        <v>48</v>
      </c>
      <c r="L250" s="124" t="s">
        <v>49</v>
      </c>
      <c r="M250" s="112" t="s">
        <v>50</v>
      </c>
      <c r="N250" s="116" t="s">
        <v>52</v>
      </c>
      <c r="O250" s="116" t="s">
        <v>433</v>
      </c>
      <c r="P250" s="116" t="s">
        <v>190</v>
      </c>
      <c r="Q250" s="131">
        <v>46084.0</v>
      </c>
      <c r="R250" s="125"/>
      <c r="S250" s="125"/>
      <c r="T250" s="120"/>
      <c r="U250" s="120"/>
      <c r="V250" s="120"/>
      <c r="W250" s="126"/>
      <c r="X250" s="120"/>
      <c r="Y250" s="120"/>
      <c r="Z250" s="120"/>
      <c r="AA250" s="120"/>
      <c r="AB250" s="120"/>
      <c r="AC250" s="120"/>
      <c r="AD250" s="120"/>
      <c r="AE250" s="120"/>
      <c r="AF250" s="120"/>
      <c r="AG250" s="120"/>
      <c r="AH250" s="120"/>
      <c r="AI250" s="120"/>
      <c r="AJ250" s="120"/>
      <c r="AK250" s="120"/>
      <c r="AL250" s="120"/>
      <c r="AM250" s="127"/>
      <c r="AN250" s="127"/>
      <c r="AO250" s="127"/>
      <c r="AP250" s="127"/>
      <c r="AQ250" s="127"/>
    </row>
    <row r="251">
      <c r="A251" s="158">
        <v>250.0</v>
      </c>
      <c r="B251" s="112">
        <v>6925879.0</v>
      </c>
      <c r="C251" s="110"/>
      <c r="D251" s="111" t="s">
        <v>434</v>
      </c>
      <c r="E251" s="112" t="s">
        <v>138</v>
      </c>
      <c r="F251" s="113" t="s">
        <v>129</v>
      </c>
      <c r="G251" s="124" t="s">
        <v>56</v>
      </c>
      <c r="H251" s="114">
        <v>46087.0</v>
      </c>
      <c r="I251" s="110"/>
      <c r="J251" s="110"/>
      <c r="K251" s="112" t="s">
        <v>48</v>
      </c>
      <c r="L251" s="124" t="s">
        <v>49</v>
      </c>
      <c r="M251" s="112" t="s">
        <v>50</v>
      </c>
      <c r="N251" s="116" t="s">
        <v>52</v>
      </c>
      <c r="O251" s="116"/>
      <c r="P251" s="116" t="s">
        <v>190</v>
      </c>
      <c r="Q251" s="131">
        <v>46087.0</v>
      </c>
      <c r="R251" s="125"/>
      <c r="S251" s="125"/>
      <c r="T251" s="120"/>
      <c r="U251" s="120"/>
      <c r="V251" s="120"/>
      <c r="W251" s="126"/>
      <c r="X251" s="120"/>
      <c r="Y251" s="120"/>
      <c r="Z251" s="120"/>
      <c r="AA251" s="120"/>
      <c r="AB251" s="120"/>
      <c r="AC251" s="120"/>
      <c r="AD251" s="120"/>
      <c r="AE251" s="120"/>
      <c r="AF251" s="120"/>
      <c r="AG251" s="120"/>
      <c r="AH251" s="120"/>
      <c r="AI251" s="120"/>
      <c r="AJ251" s="120"/>
      <c r="AK251" s="120"/>
      <c r="AL251" s="120"/>
      <c r="AM251" s="127"/>
      <c r="AN251" s="127"/>
      <c r="AO251" s="127"/>
      <c r="AP251" s="127"/>
      <c r="AQ251" s="127"/>
    </row>
    <row r="252">
      <c r="A252" s="158">
        <v>251.0</v>
      </c>
      <c r="B252" s="112">
        <v>6925867.0</v>
      </c>
      <c r="C252" s="110"/>
      <c r="D252" s="111" t="s">
        <v>435</v>
      </c>
      <c r="E252" s="112" t="s">
        <v>138</v>
      </c>
      <c r="F252" s="113" t="s">
        <v>129</v>
      </c>
      <c r="G252" s="124" t="s">
        <v>56</v>
      </c>
      <c r="H252" s="114">
        <v>46087.0</v>
      </c>
      <c r="I252" s="110"/>
      <c r="J252" s="110"/>
      <c r="K252" s="112" t="s">
        <v>48</v>
      </c>
      <c r="L252" s="124" t="s">
        <v>49</v>
      </c>
      <c r="M252" s="112" t="s">
        <v>50</v>
      </c>
      <c r="N252" s="116" t="s">
        <v>52</v>
      </c>
      <c r="O252" s="116"/>
      <c r="P252" s="116" t="s">
        <v>190</v>
      </c>
      <c r="Q252" s="131">
        <v>46087.0</v>
      </c>
      <c r="R252" s="125"/>
      <c r="S252" s="125"/>
      <c r="T252" s="120"/>
      <c r="U252" s="120"/>
      <c r="V252" s="120"/>
      <c r="W252" s="126"/>
      <c r="X252" s="120"/>
      <c r="Y252" s="120"/>
      <c r="Z252" s="120"/>
      <c r="AA252" s="120"/>
      <c r="AB252" s="120"/>
      <c r="AC252" s="120"/>
      <c r="AD252" s="120"/>
      <c r="AE252" s="120"/>
      <c r="AF252" s="120"/>
      <c r="AG252" s="120"/>
      <c r="AH252" s="120"/>
      <c r="AI252" s="120"/>
      <c r="AJ252" s="120"/>
      <c r="AK252" s="120"/>
      <c r="AL252" s="120"/>
      <c r="AM252" s="127"/>
      <c r="AN252" s="127"/>
      <c r="AO252" s="127"/>
      <c r="AP252" s="127"/>
      <c r="AQ252" s="127"/>
    </row>
    <row r="253">
      <c r="A253" s="158">
        <v>252.0</v>
      </c>
      <c r="B253" s="112">
        <v>6935048.0</v>
      </c>
      <c r="C253" s="112" t="s">
        <v>436</v>
      </c>
      <c r="D253" s="139" t="s">
        <v>437</v>
      </c>
      <c r="E253" s="112" t="s">
        <v>138</v>
      </c>
      <c r="F253" s="113" t="s">
        <v>129</v>
      </c>
      <c r="G253" s="124" t="s">
        <v>56</v>
      </c>
      <c r="H253" s="114">
        <v>46106.0</v>
      </c>
      <c r="I253" s="110"/>
      <c r="J253" s="110"/>
      <c r="K253" s="112" t="s">
        <v>48</v>
      </c>
      <c r="L253" s="124" t="s">
        <v>49</v>
      </c>
      <c r="M253" s="112" t="s">
        <v>50</v>
      </c>
      <c r="N253" s="116" t="s">
        <v>52</v>
      </c>
      <c r="O253" s="116"/>
      <c r="P253" s="116" t="s">
        <v>438</v>
      </c>
      <c r="Q253" s="131">
        <v>46106.0</v>
      </c>
      <c r="R253" s="125"/>
      <c r="S253" s="125"/>
      <c r="T253" s="120"/>
      <c r="U253" s="120"/>
      <c r="V253" s="120"/>
      <c r="W253" s="126"/>
      <c r="X253" s="120"/>
      <c r="Y253" s="120"/>
      <c r="Z253" s="120"/>
      <c r="AA253" s="120"/>
      <c r="AB253" s="120"/>
      <c r="AC253" s="120"/>
      <c r="AD253" s="120"/>
      <c r="AE253" s="120"/>
      <c r="AF253" s="120"/>
      <c r="AG253" s="120"/>
      <c r="AH253" s="120"/>
      <c r="AI253" s="120"/>
      <c r="AJ253" s="120"/>
      <c r="AK253" s="120"/>
      <c r="AL253" s="120"/>
      <c r="AM253" s="127"/>
      <c r="AN253" s="127"/>
      <c r="AO253" s="127"/>
      <c r="AP253" s="127"/>
      <c r="AQ253" s="127"/>
    </row>
    <row r="254">
      <c r="A254" s="158">
        <v>253.0</v>
      </c>
      <c r="B254" s="109">
        <v>6891008.0</v>
      </c>
      <c r="C254" s="162" t="s">
        <v>439</v>
      </c>
      <c r="D254" s="111" t="s">
        <v>397</v>
      </c>
      <c r="E254" s="109" t="s">
        <v>45</v>
      </c>
      <c r="F254" s="163" t="s">
        <v>46</v>
      </c>
      <c r="G254" s="124" t="s">
        <v>56</v>
      </c>
      <c r="H254" s="164"/>
      <c r="I254" s="165"/>
      <c r="J254" s="165"/>
      <c r="K254" s="109" t="s">
        <v>65</v>
      </c>
      <c r="L254" s="124" t="s">
        <v>49</v>
      </c>
      <c r="M254" s="112" t="s">
        <v>50</v>
      </c>
      <c r="N254" s="116" t="s">
        <v>52</v>
      </c>
      <c r="O254" s="138" t="s">
        <v>440</v>
      </c>
      <c r="P254" s="116" t="s">
        <v>231</v>
      </c>
      <c r="Q254" s="166">
        <v>46113.0</v>
      </c>
      <c r="R254" s="125"/>
      <c r="S254" s="125"/>
      <c r="T254" s="120"/>
      <c r="U254" s="120"/>
      <c r="V254" s="120"/>
      <c r="W254" s="126"/>
      <c r="X254" s="120"/>
      <c r="Y254" s="120"/>
      <c r="Z254" s="120"/>
      <c r="AA254" s="120"/>
      <c r="AB254" s="120"/>
      <c r="AC254" s="120"/>
      <c r="AD254" s="120"/>
      <c r="AE254" s="120"/>
      <c r="AF254" s="120"/>
      <c r="AG254" s="120"/>
      <c r="AH254" s="120"/>
      <c r="AI254" s="120"/>
      <c r="AJ254" s="120"/>
      <c r="AK254" s="120"/>
      <c r="AL254" s="120"/>
      <c r="AM254" s="127"/>
      <c r="AN254" s="127"/>
      <c r="AO254" s="127"/>
      <c r="AP254" s="127"/>
      <c r="AQ254" s="127"/>
    </row>
    <row r="255">
      <c r="A255" s="158">
        <v>254.0</v>
      </c>
      <c r="B255" s="109">
        <v>6950729.0</v>
      </c>
      <c r="C255" s="162" t="s">
        <v>441</v>
      </c>
      <c r="D255" s="111" t="s">
        <v>397</v>
      </c>
      <c r="E255" s="109" t="s">
        <v>45</v>
      </c>
      <c r="F255" s="163" t="s">
        <v>46</v>
      </c>
      <c r="G255" s="124" t="s">
        <v>56</v>
      </c>
      <c r="H255" s="164"/>
      <c r="I255" s="165"/>
      <c r="J255" s="165"/>
      <c r="K255" s="109" t="s">
        <v>65</v>
      </c>
      <c r="L255" s="124" t="s">
        <v>49</v>
      </c>
      <c r="M255" s="112" t="s">
        <v>50</v>
      </c>
      <c r="N255" s="116" t="s">
        <v>52</v>
      </c>
      <c r="O255" s="138" t="s">
        <v>440</v>
      </c>
      <c r="P255" s="116" t="s">
        <v>231</v>
      </c>
      <c r="Q255" s="131">
        <v>46113.0</v>
      </c>
      <c r="R255" s="125"/>
      <c r="S255" s="125"/>
      <c r="T255" s="120"/>
      <c r="U255" s="120"/>
      <c r="V255" s="120"/>
      <c r="W255" s="126"/>
      <c r="X255" s="120"/>
      <c r="Y255" s="120"/>
      <c r="Z255" s="120"/>
      <c r="AA255" s="120"/>
      <c r="AB255" s="120"/>
      <c r="AC255" s="120"/>
      <c r="AD255" s="120"/>
      <c r="AE255" s="120"/>
      <c r="AF255" s="120"/>
      <c r="AG255" s="120"/>
      <c r="AH255" s="120"/>
      <c r="AI255" s="120"/>
      <c r="AJ255" s="120"/>
      <c r="AK255" s="120"/>
      <c r="AL255" s="120"/>
      <c r="AM255" s="127"/>
      <c r="AN255" s="127"/>
      <c r="AO255" s="127"/>
      <c r="AP255" s="127"/>
      <c r="AQ255" s="127"/>
    </row>
    <row r="256">
      <c r="A256" s="158">
        <v>255.0</v>
      </c>
      <c r="B256" s="109">
        <v>6950766.0</v>
      </c>
      <c r="C256" s="162" t="s">
        <v>442</v>
      </c>
      <c r="D256" s="111" t="s">
        <v>397</v>
      </c>
      <c r="E256" s="109" t="s">
        <v>45</v>
      </c>
      <c r="F256" s="163" t="s">
        <v>46</v>
      </c>
      <c r="G256" s="124" t="s">
        <v>56</v>
      </c>
      <c r="H256" s="164"/>
      <c r="I256" s="165"/>
      <c r="J256" s="165"/>
      <c r="K256" s="109" t="s">
        <v>65</v>
      </c>
      <c r="L256" s="124" t="s">
        <v>49</v>
      </c>
      <c r="M256" s="112" t="s">
        <v>50</v>
      </c>
      <c r="N256" s="116" t="s">
        <v>52</v>
      </c>
      <c r="O256" s="138" t="s">
        <v>440</v>
      </c>
      <c r="P256" s="116" t="s">
        <v>231</v>
      </c>
      <c r="Q256" s="131">
        <v>46113.0</v>
      </c>
      <c r="R256" s="125"/>
      <c r="S256" s="125"/>
      <c r="T256" s="120"/>
      <c r="U256" s="120"/>
      <c r="V256" s="120"/>
      <c r="W256" s="126"/>
      <c r="X256" s="120"/>
      <c r="Y256" s="120"/>
      <c r="Z256" s="120"/>
      <c r="AA256" s="120"/>
      <c r="AB256" s="120"/>
      <c r="AC256" s="120"/>
      <c r="AD256" s="120"/>
      <c r="AE256" s="120"/>
      <c r="AF256" s="120"/>
      <c r="AG256" s="120"/>
      <c r="AH256" s="120"/>
      <c r="AI256" s="120"/>
      <c r="AJ256" s="120"/>
      <c r="AK256" s="120"/>
      <c r="AL256" s="120"/>
      <c r="AM256" s="127"/>
      <c r="AN256" s="127"/>
      <c r="AO256" s="127"/>
      <c r="AP256" s="127"/>
      <c r="AQ256" s="127"/>
    </row>
    <row r="257">
      <c r="A257" s="158">
        <v>256.0</v>
      </c>
      <c r="B257" s="109">
        <v>6950770.0</v>
      </c>
      <c r="C257" s="162" t="s">
        <v>443</v>
      </c>
      <c r="D257" s="111" t="s">
        <v>397</v>
      </c>
      <c r="E257" s="109" t="s">
        <v>45</v>
      </c>
      <c r="F257" s="163" t="s">
        <v>46</v>
      </c>
      <c r="G257" s="124" t="s">
        <v>56</v>
      </c>
      <c r="H257" s="164"/>
      <c r="I257" s="165"/>
      <c r="J257" s="165"/>
      <c r="K257" s="109" t="s">
        <v>65</v>
      </c>
      <c r="L257" s="124" t="s">
        <v>49</v>
      </c>
      <c r="M257" s="112" t="s">
        <v>50</v>
      </c>
      <c r="N257" s="116" t="s">
        <v>52</v>
      </c>
      <c r="O257" s="138" t="s">
        <v>440</v>
      </c>
      <c r="P257" s="116" t="s">
        <v>231</v>
      </c>
      <c r="Q257" s="131">
        <v>46113.0</v>
      </c>
      <c r="R257" s="125"/>
      <c r="S257" s="125"/>
      <c r="T257" s="120"/>
      <c r="U257" s="120"/>
      <c r="V257" s="120"/>
      <c r="W257" s="126"/>
      <c r="X257" s="120"/>
      <c r="Y257" s="120"/>
      <c r="Z257" s="120"/>
      <c r="AA257" s="120"/>
      <c r="AB257" s="120"/>
      <c r="AC257" s="120"/>
      <c r="AD257" s="120"/>
      <c r="AE257" s="120"/>
      <c r="AF257" s="120"/>
      <c r="AG257" s="120"/>
      <c r="AH257" s="120"/>
      <c r="AI257" s="120"/>
      <c r="AJ257" s="120"/>
      <c r="AK257" s="120"/>
      <c r="AL257" s="120"/>
      <c r="AM257" s="127"/>
      <c r="AN257" s="127"/>
      <c r="AO257" s="127"/>
      <c r="AP257" s="127"/>
      <c r="AQ257" s="127"/>
    </row>
    <row r="258">
      <c r="A258" s="158">
        <v>257.0</v>
      </c>
      <c r="B258" s="109">
        <v>6950772.0</v>
      </c>
      <c r="C258" s="162" t="s">
        <v>444</v>
      </c>
      <c r="D258" s="111" t="s">
        <v>397</v>
      </c>
      <c r="E258" s="109" t="s">
        <v>45</v>
      </c>
      <c r="F258" s="163" t="s">
        <v>46</v>
      </c>
      <c r="G258" s="124" t="s">
        <v>56</v>
      </c>
      <c r="H258" s="164"/>
      <c r="I258" s="165"/>
      <c r="J258" s="165"/>
      <c r="K258" s="109" t="s">
        <v>65</v>
      </c>
      <c r="L258" s="124" t="s">
        <v>49</v>
      </c>
      <c r="M258" s="112" t="s">
        <v>50</v>
      </c>
      <c r="N258" s="116" t="s">
        <v>52</v>
      </c>
      <c r="O258" s="138" t="s">
        <v>440</v>
      </c>
      <c r="P258" s="116" t="s">
        <v>231</v>
      </c>
      <c r="Q258" s="131">
        <v>46113.0</v>
      </c>
      <c r="R258" s="125"/>
      <c r="S258" s="125"/>
      <c r="T258" s="120"/>
      <c r="U258" s="120"/>
      <c r="V258" s="120"/>
      <c r="W258" s="126"/>
      <c r="X258" s="120"/>
      <c r="Y258" s="120"/>
      <c r="Z258" s="120"/>
      <c r="AA258" s="120"/>
      <c r="AB258" s="120"/>
      <c r="AC258" s="120"/>
      <c r="AD258" s="120"/>
      <c r="AE258" s="120"/>
      <c r="AF258" s="120"/>
      <c r="AG258" s="120"/>
      <c r="AH258" s="120"/>
      <c r="AI258" s="120"/>
      <c r="AJ258" s="120"/>
      <c r="AK258" s="120"/>
      <c r="AL258" s="120"/>
      <c r="AM258" s="127"/>
      <c r="AN258" s="127"/>
      <c r="AO258" s="127"/>
      <c r="AP258" s="127"/>
      <c r="AQ258" s="127"/>
    </row>
    <row r="259">
      <c r="A259" s="158">
        <v>258.0</v>
      </c>
      <c r="B259" s="109">
        <v>6950787.0</v>
      </c>
      <c r="C259" s="162" t="s">
        <v>445</v>
      </c>
      <c r="D259" s="111" t="s">
        <v>397</v>
      </c>
      <c r="E259" s="109" t="s">
        <v>45</v>
      </c>
      <c r="F259" s="163" t="s">
        <v>46</v>
      </c>
      <c r="G259" s="124" t="s">
        <v>56</v>
      </c>
      <c r="H259" s="164"/>
      <c r="I259" s="165"/>
      <c r="J259" s="165"/>
      <c r="K259" s="109" t="s">
        <v>65</v>
      </c>
      <c r="L259" s="124" t="s">
        <v>49</v>
      </c>
      <c r="M259" s="112" t="s">
        <v>50</v>
      </c>
      <c r="N259" s="116" t="s">
        <v>52</v>
      </c>
      <c r="O259" s="138" t="s">
        <v>440</v>
      </c>
      <c r="P259" s="116" t="s">
        <v>231</v>
      </c>
      <c r="Q259" s="131">
        <v>46113.0</v>
      </c>
      <c r="R259" s="125"/>
      <c r="S259" s="125"/>
      <c r="T259" s="120"/>
      <c r="U259" s="120"/>
      <c r="V259" s="120"/>
      <c r="W259" s="126"/>
      <c r="X259" s="120"/>
      <c r="Y259" s="120"/>
      <c r="Z259" s="120"/>
      <c r="AA259" s="120"/>
      <c r="AB259" s="120"/>
      <c r="AC259" s="120"/>
      <c r="AD259" s="120"/>
      <c r="AE259" s="120"/>
      <c r="AF259" s="120"/>
      <c r="AG259" s="120"/>
      <c r="AH259" s="120"/>
      <c r="AI259" s="120"/>
      <c r="AJ259" s="120"/>
      <c r="AK259" s="120"/>
      <c r="AL259" s="120"/>
      <c r="AM259" s="127"/>
      <c r="AN259" s="127"/>
      <c r="AO259" s="127"/>
      <c r="AP259" s="127"/>
      <c r="AQ259" s="127"/>
    </row>
    <row r="260">
      <c r="A260" s="158">
        <v>259.0</v>
      </c>
      <c r="B260" s="109">
        <v>6950790.0</v>
      </c>
      <c r="C260" s="162" t="s">
        <v>446</v>
      </c>
      <c r="D260" s="111" t="s">
        <v>397</v>
      </c>
      <c r="E260" s="109" t="s">
        <v>45</v>
      </c>
      <c r="F260" s="163" t="s">
        <v>46</v>
      </c>
      <c r="G260" s="124" t="s">
        <v>56</v>
      </c>
      <c r="H260" s="164"/>
      <c r="I260" s="165"/>
      <c r="J260" s="165"/>
      <c r="K260" s="109" t="s">
        <v>65</v>
      </c>
      <c r="L260" s="124" t="s">
        <v>49</v>
      </c>
      <c r="M260" s="112" t="s">
        <v>50</v>
      </c>
      <c r="N260" s="116" t="s">
        <v>52</v>
      </c>
      <c r="O260" s="138" t="s">
        <v>440</v>
      </c>
      <c r="P260" s="116" t="s">
        <v>231</v>
      </c>
      <c r="Q260" s="131">
        <v>46113.0</v>
      </c>
      <c r="R260" s="125"/>
      <c r="S260" s="125"/>
      <c r="T260" s="120"/>
      <c r="U260" s="120"/>
      <c r="V260" s="120"/>
      <c r="W260" s="126"/>
      <c r="X260" s="120"/>
      <c r="Y260" s="120"/>
      <c r="Z260" s="120"/>
      <c r="AA260" s="120"/>
      <c r="AB260" s="120"/>
      <c r="AC260" s="120"/>
      <c r="AD260" s="120"/>
      <c r="AE260" s="120"/>
      <c r="AF260" s="120"/>
      <c r="AG260" s="120"/>
      <c r="AH260" s="120"/>
      <c r="AI260" s="120"/>
      <c r="AJ260" s="120"/>
      <c r="AK260" s="120"/>
      <c r="AL260" s="120"/>
      <c r="AM260" s="127"/>
      <c r="AN260" s="127"/>
      <c r="AO260" s="127"/>
      <c r="AP260" s="127"/>
      <c r="AQ260" s="127"/>
    </row>
    <row r="261">
      <c r="A261" s="158">
        <v>260.0</v>
      </c>
      <c r="B261" s="109">
        <v>6950796.0</v>
      </c>
      <c r="C261" s="162" t="s">
        <v>447</v>
      </c>
      <c r="D261" s="111" t="s">
        <v>397</v>
      </c>
      <c r="E261" s="109" t="s">
        <v>45</v>
      </c>
      <c r="F261" s="163" t="s">
        <v>46</v>
      </c>
      <c r="G261" s="124" t="s">
        <v>56</v>
      </c>
      <c r="H261" s="164"/>
      <c r="I261" s="165"/>
      <c r="J261" s="165"/>
      <c r="K261" s="109" t="s">
        <v>65</v>
      </c>
      <c r="L261" s="124" t="s">
        <v>49</v>
      </c>
      <c r="M261" s="112" t="s">
        <v>50</v>
      </c>
      <c r="N261" s="116" t="s">
        <v>52</v>
      </c>
      <c r="O261" s="138" t="s">
        <v>440</v>
      </c>
      <c r="P261" s="116" t="s">
        <v>231</v>
      </c>
      <c r="Q261" s="131">
        <v>46113.0</v>
      </c>
      <c r="R261" s="125"/>
      <c r="S261" s="125"/>
      <c r="T261" s="120"/>
      <c r="U261" s="120"/>
      <c r="V261" s="120"/>
      <c r="W261" s="126"/>
      <c r="X261" s="120"/>
      <c r="Y261" s="120"/>
      <c r="Z261" s="120"/>
      <c r="AA261" s="120"/>
      <c r="AB261" s="120"/>
      <c r="AC261" s="120"/>
      <c r="AD261" s="120"/>
      <c r="AE261" s="120"/>
      <c r="AF261" s="120"/>
      <c r="AG261" s="120"/>
      <c r="AH261" s="120"/>
      <c r="AI261" s="120"/>
      <c r="AJ261" s="120"/>
      <c r="AK261" s="120"/>
      <c r="AL261" s="120"/>
      <c r="AM261" s="127"/>
      <c r="AN261" s="127"/>
      <c r="AO261" s="127"/>
      <c r="AP261" s="127"/>
      <c r="AQ261" s="127"/>
    </row>
    <row r="262">
      <c r="A262" s="158">
        <v>261.0</v>
      </c>
      <c r="B262" s="109">
        <v>6950818.0</v>
      </c>
      <c r="C262" s="165" t="s">
        <v>448</v>
      </c>
      <c r="D262" s="111" t="s">
        <v>397</v>
      </c>
      <c r="E262" s="109" t="s">
        <v>45</v>
      </c>
      <c r="F262" s="163" t="s">
        <v>46</v>
      </c>
      <c r="G262" s="124" t="s">
        <v>56</v>
      </c>
      <c r="H262" s="164"/>
      <c r="I262" s="165"/>
      <c r="J262" s="165"/>
      <c r="K262" s="109" t="s">
        <v>65</v>
      </c>
      <c r="L262" s="124" t="s">
        <v>49</v>
      </c>
      <c r="M262" s="112" t="s">
        <v>50</v>
      </c>
      <c r="N262" s="116" t="s">
        <v>52</v>
      </c>
      <c r="O262" s="138" t="s">
        <v>440</v>
      </c>
      <c r="P262" s="116" t="s">
        <v>231</v>
      </c>
      <c r="Q262" s="131">
        <v>46113.0</v>
      </c>
      <c r="R262" s="125"/>
      <c r="S262" s="125"/>
      <c r="T262" s="120"/>
      <c r="U262" s="120"/>
      <c r="V262" s="120"/>
      <c r="W262" s="126"/>
      <c r="X262" s="120"/>
      <c r="Y262" s="120"/>
      <c r="Z262" s="120"/>
      <c r="AA262" s="120"/>
      <c r="AB262" s="120"/>
      <c r="AC262" s="120"/>
      <c r="AD262" s="120"/>
      <c r="AE262" s="120"/>
      <c r="AF262" s="120"/>
      <c r="AG262" s="120"/>
      <c r="AH262" s="120"/>
      <c r="AI262" s="120"/>
      <c r="AJ262" s="120"/>
      <c r="AK262" s="120"/>
      <c r="AL262" s="120"/>
      <c r="AM262" s="127"/>
      <c r="AN262" s="127"/>
      <c r="AO262" s="127"/>
      <c r="AP262" s="127"/>
      <c r="AQ262" s="127"/>
    </row>
    <row r="263">
      <c r="A263" s="158">
        <v>262.0</v>
      </c>
      <c r="B263" s="109">
        <v>6950819.0</v>
      </c>
      <c r="C263" s="165" t="s">
        <v>449</v>
      </c>
      <c r="D263" s="111" t="s">
        <v>397</v>
      </c>
      <c r="E263" s="109" t="s">
        <v>45</v>
      </c>
      <c r="F263" s="163" t="s">
        <v>46</v>
      </c>
      <c r="G263" s="124" t="s">
        <v>56</v>
      </c>
      <c r="H263" s="164"/>
      <c r="I263" s="165"/>
      <c r="J263" s="165"/>
      <c r="K263" s="109" t="s">
        <v>65</v>
      </c>
      <c r="L263" s="124" t="s">
        <v>49</v>
      </c>
      <c r="M263" s="112" t="s">
        <v>50</v>
      </c>
      <c r="N263" s="116" t="s">
        <v>52</v>
      </c>
      <c r="O263" s="138" t="s">
        <v>440</v>
      </c>
      <c r="P263" s="116" t="s">
        <v>231</v>
      </c>
      <c r="Q263" s="131">
        <v>46113.0</v>
      </c>
      <c r="R263" s="125"/>
      <c r="S263" s="125"/>
      <c r="T263" s="120"/>
      <c r="U263" s="120"/>
      <c r="V263" s="120"/>
      <c r="W263" s="126"/>
      <c r="X263" s="120"/>
      <c r="Y263" s="120"/>
      <c r="Z263" s="120"/>
      <c r="AA263" s="120"/>
      <c r="AB263" s="120"/>
      <c r="AC263" s="120"/>
      <c r="AD263" s="120"/>
      <c r="AE263" s="120"/>
      <c r="AF263" s="120"/>
      <c r="AG263" s="120"/>
      <c r="AH263" s="120"/>
      <c r="AI263" s="120"/>
      <c r="AJ263" s="120"/>
      <c r="AK263" s="120"/>
      <c r="AL263" s="120"/>
      <c r="AM263" s="127"/>
      <c r="AN263" s="127"/>
      <c r="AO263" s="127"/>
      <c r="AP263" s="127"/>
      <c r="AQ263" s="127"/>
    </row>
    <row r="264">
      <c r="A264" s="158">
        <v>263.0</v>
      </c>
      <c r="B264" s="109">
        <v>6950820.0</v>
      </c>
      <c r="C264" s="109" t="s">
        <v>450</v>
      </c>
      <c r="D264" s="111" t="s">
        <v>397</v>
      </c>
      <c r="E264" s="109" t="s">
        <v>45</v>
      </c>
      <c r="F264" s="163" t="s">
        <v>46</v>
      </c>
      <c r="G264" s="124" t="s">
        <v>56</v>
      </c>
      <c r="H264" s="164"/>
      <c r="I264" s="165"/>
      <c r="J264" s="165"/>
      <c r="K264" s="109" t="s">
        <v>65</v>
      </c>
      <c r="L264" s="124" t="s">
        <v>49</v>
      </c>
      <c r="M264" s="112" t="s">
        <v>50</v>
      </c>
      <c r="N264" s="116" t="s">
        <v>52</v>
      </c>
      <c r="O264" s="138" t="s">
        <v>440</v>
      </c>
      <c r="P264" s="116" t="s">
        <v>231</v>
      </c>
      <c r="Q264" s="131">
        <v>46113.0</v>
      </c>
      <c r="R264" s="125"/>
      <c r="S264" s="125"/>
      <c r="T264" s="120"/>
      <c r="U264" s="120"/>
      <c r="V264" s="120"/>
      <c r="W264" s="126"/>
      <c r="X264" s="120"/>
      <c r="Y264" s="120"/>
      <c r="Z264" s="120"/>
      <c r="AA264" s="120"/>
      <c r="AB264" s="120"/>
      <c r="AC264" s="120"/>
      <c r="AD264" s="120"/>
      <c r="AE264" s="120"/>
      <c r="AF264" s="120"/>
      <c r="AG264" s="120"/>
      <c r="AH264" s="120"/>
      <c r="AI264" s="120"/>
      <c r="AJ264" s="120"/>
      <c r="AK264" s="120"/>
      <c r="AL264" s="120"/>
      <c r="AM264" s="127"/>
      <c r="AN264" s="127"/>
      <c r="AO264" s="127"/>
      <c r="AP264" s="127"/>
      <c r="AQ264" s="127"/>
    </row>
    <row r="265">
      <c r="A265" s="158">
        <v>264.0</v>
      </c>
      <c r="B265" s="109">
        <v>6950822.0</v>
      </c>
      <c r="C265" s="109" t="s">
        <v>179</v>
      </c>
      <c r="D265" s="111" t="s">
        <v>397</v>
      </c>
      <c r="E265" s="109" t="s">
        <v>45</v>
      </c>
      <c r="F265" s="163" t="s">
        <v>46</v>
      </c>
      <c r="G265" s="124" t="s">
        <v>56</v>
      </c>
      <c r="H265" s="164"/>
      <c r="I265" s="165"/>
      <c r="J265" s="165"/>
      <c r="K265" s="109" t="s">
        <v>65</v>
      </c>
      <c r="L265" s="124" t="s">
        <v>49</v>
      </c>
      <c r="M265" s="112" t="s">
        <v>50</v>
      </c>
      <c r="N265" s="116" t="s">
        <v>52</v>
      </c>
      <c r="O265" s="138" t="s">
        <v>440</v>
      </c>
      <c r="P265" s="116" t="s">
        <v>231</v>
      </c>
      <c r="Q265" s="131">
        <v>46113.0</v>
      </c>
      <c r="R265" s="125"/>
      <c r="S265" s="125"/>
      <c r="T265" s="120"/>
      <c r="U265" s="120"/>
      <c r="V265" s="120"/>
      <c r="W265" s="126"/>
      <c r="X265" s="120"/>
      <c r="Y265" s="120"/>
      <c r="Z265" s="120"/>
      <c r="AA265" s="120"/>
      <c r="AB265" s="120"/>
      <c r="AC265" s="120"/>
      <c r="AD265" s="120"/>
      <c r="AE265" s="120"/>
      <c r="AF265" s="120"/>
      <c r="AG265" s="120"/>
      <c r="AH265" s="120"/>
      <c r="AI265" s="120"/>
      <c r="AJ265" s="120"/>
      <c r="AK265" s="120"/>
      <c r="AL265" s="120"/>
      <c r="AM265" s="127"/>
      <c r="AN265" s="127"/>
      <c r="AO265" s="127"/>
      <c r="AP265" s="127"/>
      <c r="AQ265" s="127"/>
    </row>
    <row r="266">
      <c r="A266" s="158">
        <v>265.0</v>
      </c>
      <c r="B266" s="109">
        <v>6950823.0</v>
      </c>
      <c r="C266" s="165" t="s">
        <v>451</v>
      </c>
      <c r="D266" s="111" t="s">
        <v>397</v>
      </c>
      <c r="E266" s="109" t="s">
        <v>45</v>
      </c>
      <c r="F266" s="163" t="s">
        <v>46</v>
      </c>
      <c r="G266" s="124" t="s">
        <v>56</v>
      </c>
      <c r="H266" s="114"/>
      <c r="I266" s="110"/>
      <c r="J266" s="110"/>
      <c r="K266" s="112" t="s">
        <v>65</v>
      </c>
      <c r="L266" s="124" t="s">
        <v>49</v>
      </c>
      <c r="M266" s="112" t="s">
        <v>50</v>
      </c>
      <c r="N266" s="116" t="s">
        <v>52</v>
      </c>
      <c r="O266" s="138" t="s">
        <v>440</v>
      </c>
      <c r="P266" s="116" t="s">
        <v>231</v>
      </c>
      <c r="Q266" s="131">
        <v>46113.0</v>
      </c>
      <c r="R266" s="125"/>
      <c r="S266" s="125"/>
      <c r="T266" s="120"/>
      <c r="U266" s="120"/>
      <c r="V266" s="120"/>
      <c r="W266" s="126"/>
      <c r="X266" s="120"/>
      <c r="Y266" s="120"/>
      <c r="Z266" s="120"/>
      <c r="AA266" s="120"/>
      <c r="AB266" s="120"/>
      <c r="AC266" s="120"/>
      <c r="AD266" s="120"/>
      <c r="AE266" s="120"/>
      <c r="AF266" s="120"/>
      <c r="AG266" s="120"/>
      <c r="AH266" s="120"/>
      <c r="AI266" s="120"/>
      <c r="AJ266" s="120"/>
      <c r="AK266" s="120"/>
      <c r="AL266" s="120"/>
      <c r="AM266" s="127"/>
      <c r="AN266" s="127"/>
      <c r="AO266" s="127"/>
      <c r="AP266" s="127"/>
      <c r="AQ266" s="127"/>
    </row>
    <row r="267">
      <c r="A267" s="158">
        <v>266.0</v>
      </c>
      <c r="B267" s="109">
        <v>6945252.0</v>
      </c>
      <c r="C267" s="109" t="s">
        <v>452</v>
      </c>
      <c r="D267" s="111" t="s">
        <v>397</v>
      </c>
      <c r="E267" s="112" t="s">
        <v>45</v>
      </c>
      <c r="F267" s="113" t="s">
        <v>46</v>
      </c>
      <c r="G267" s="124" t="s">
        <v>56</v>
      </c>
      <c r="H267" s="114">
        <v>46118.0</v>
      </c>
      <c r="I267" s="112">
        <v>1751.0</v>
      </c>
      <c r="J267" s="131">
        <v>46112.0</v>
      </c>
      <c r="K267" s="112" t="s">
        <v>48</v>
      </c>
      <c r="L267" s="124" t="s">
        <v>69</v>
      </c>
      <c r="M267" s="112" t="s">
        <v>50</v>
      </c>
      <c r="N267" s="116" t="s">
        <v>52</v>
      </c>
      <c r="O267" s="116"/>
      <c r="P267" s="116" t="s">
        <v>62</v>
      </c>
      <c r="Q267" s="114">
        <v>46118.0</v>
      </c>
      <c r="R267" s="132">
        <v>46123.0</v>
      </c>
      <c r="S267" s="124" t="s">
        <v>58</v>
      </c>
      <c r="T267" s="135">
        <v>6945252.0</v>
      </c>
      <c r="U267" s="118">
        <v>911.0</v>
      </c>
      <c r="V267" s="119">
        <v>46124.0</v>
      </c>
      <c r="W267" s="108" t="s">
        <v>54</v>
      </c>
      <c r="X267" s="118" t="s">
        <v>52</v>
      </c>
      <c r="Y267" s="118" t="s">
        <v>52</v>
      </c>
      <c r="Z267" s="118" t="s">
        <v>52</v>
      </c>
      <c r="AA267" s="118" t="s">
        <v>52</v>
      </c>
      <c r="AB267" s="118" t="s">
        <v>52</v>
      </c>
      <c r="AC267" s="118" t="s">
        <v>52</v>
      </c>
      <c r="AD267" s="118" t="s">
        <v>52</v>
      </c>
      <c r="AE267" s="118" t="s">
        <v>52</v>
      </c>
      <c r="AF267" s="118" t="s">
        <v>52</v>
      </c>
      <c r="AG267" s="118" t="s">
        <v>52</v>
      </c>
      <c r="AH267" s="118" t="s">
        <v>52</v>
      </c>
      <c r="AI267" s="119">
        <v>46126.0</v>
      </c>
      <c r="AJ267" s="118" t="s">
        <v>52</v>
      </c>
      <c r="AK267" s="108" t="s">
        <v>59</v>
      </c>
      <c r="AL267" s="118" t="s">
        <v>104</v>
      </c>
      <c r="AM267" s="127"/>
      <c r="AN267" s="127"/>
      <c r="AO267" s="127"/>
      <c r="AP267" s="127"/>
      <c r="AQ267" s="127"/>
    </row>
    <row r="268">
      <c r="A268" s="158">
        <v>267.0</v>
      </c>
      <c r="B268" s="112">
        <v>6919334.0</v>
      </c>
      <c r="C268" s="112" t="s">
        <v>453</v>
      </c>
      <c r="D268" s="111" t="s">
        <v>397</v>
      </c>
      <c r="E268" s="112" t="s">
        <v>45</v>
      </c>
      <c r="F268" s="113" t="s">
        <v>46</v>
      </c>
      <c r="G268" s="124" t="s">
        <v>56</v>
      </c>
      <c r="H268" s="114">
        <v>46118.0</v>
      </c>
      <c r="I268" s="112">
        <v>1742.0</v>
      </c>
      <c r="J268" s="131">
        <v>46112.0</v>
      </c>
      <c r="K268" s="112" t="s">
        <v>48</v>
      </c>
      <c r="L268" s="124" t="s">
        <v>69</v>
      </c>
      <c r="M268" s="112" t="s">
        <v>50</v>
      </c>
      <c r="N268" s="116" t="s">
        <v>52</v>
      </c>
      <c r="O268" s="116"/>
      <c r="P268" s="116" t="s">
        <v>62</v>
      </c>
      <c r="Q268" s="114">
        <v>46118.0</v>
      </c>
      <c r="R268" s="132">
        <v>46123.0</v>
      </c>
      <c r="S268" s="124" t="s">
        <v>58</v>
      </c>
      <c r="T268" s="118">
        <v>6919334.0</v>
      </c>
      <c r="U268" s="118">
        <v>910.0</v>
      </c>
      <c r="V268" s="119">
        <v>46124.0</v>
      </c>
      <c r="W268" s="108" t="s">
        <v>54</v>
      </c>
      <c r="X268" s="118" t="s">
        <v>52</v>
      </c>
      <c r="Y268" s="118" t="s">
        <v>52</v>
      </c>
      <c r="Z268" s="118" t="s">
        <v>52</v>
      </c>
      <c r="AA268" s="118" t="s">
        <v>52</v>
      </c>
      <c r="AB268" s="118" t="s">
        <v>52</v>
      </c>
      <c r="AC268" s="118" t="s">
        <v>52</v>
      </c>
      <c r="AD268" s="118" t="s">
        <v>52</v>
      </c>
      <c r="AE268" s="118" t="s">
        <v>52</v>
      </c>
      <c r="AF268" s="118" t="s">
        <v>52</v>
      </c>
      <c r="AG268" s="118" t="s">
        <v>52</v>
      </c>
      <c r="AH268" s="118" t="s">
        <v>52</v>
      </c>
      <c r="AI268" s="119">
        <v>46126.0</v>
      </c>
      <c r="AJ268" s="118" t="s">
        <v>52</v>
      </c>
      <c r="AK268" s="108" t="s">
        <v>59</v>
      </c>
      <c r="AL268" s="118" t="s">
        <v>104</v>
      </c>
      <c r="AM268" s="127"/>
      <c r="AN268" s="127"/>
      <c r="AO268" s="127"/>
      <c r="AP268" s="127"/>
      <c r="AQ268" s="127"/>
    </row>
    <row r="269">
      <c r="A269" s="158">
        <v>268.0</v>
      </c>
      <c r="B269" s="112">
        <v>6935917.0</v>
      </c>
      <c r="C269" s="112" t="s">
        <v>454</v>
      </c>
      <c r="D269" s="111" t="s">
        <v>397</v>
      </c>
      <c r="E269" s="112" t="s">
        <v>45</v>
      </c>
      <c r="F269" s="113" t="s">
        <v>46</v>
      </c>
      <c r="G269" s="124" t="s">
        <v>56</v>
      </c>
      <c r="H269" s="114">
        <v>46118.0</v>
      </c>
      <c r="I269" s="112">
        <v>1738.0</v>
      </c>
      <c r="J269" s="131">
        <v>46112.0</v>
      </c>
      <c r="K269" s="112" t="s">
        <v>48</v>
      </c>
      <c r="L269" s="124" t="s">
        <v>69</v>
      </c>
      <c r="M269" s="112" t="s">
        <v>50</v>
      </c>
      <c r="N269" s="116" t="s">
        <v>52</v>
      </c>
      <c r="O269" s="116"/>
      <c r="P269" s="116" t="s">
        <v>62</v>
      </c>
      <c r="Q269" s="114">
        <v>46118.0</v>
      </c>
      <c r="R269" s="132">
        <v>46123.0</v>
      </c>
      <c r="S269" s="124" t="s">
        <v>58</v>
      </c>
      <c r="T269" s="118">
        <v>6935917.0</v>
      </c>
      <c r="U269" s="118">
        <v>909.0</v>
      </c>
      <c r="V269" s="119">
        <v>46124.0</v>
      </c>
      <c r="W269" s="108" t="s">
        <v>54</v>
      </c>
      <c r="X269" s="118" t="s">
        <v>52</v>
      </c>
      <c r="Y269" s="118" t="s">
        <v>52</v>
      </c>
      <c r="Z269" s="118" t="s">
        <v>52</v>
      </c>
      <c r="AA269" s="118" t="s">
        <v>52</v>
      </c>
      <c r="AB269" s="118" t="s">
        <v>52</v>
      </c>
      <c r="AC269" s="118" t="s">
        <v>52</v>
      </c>
      <c r="AD269" s="118" t="s">
        <v>52</v>
      </c>
      <c r="AE269" s="118" t="s">
        <v>52</v>
      </c>
      <c r="AF269" s="118" t="s">
        <v>52</v>
      </c>
      <c r="AG269" s="118" t="s">
        <v>52</v>
      </c>
      <c r="AH269" s="118" t="s">
        <v>52</v>
      </c>
      <c r="AI269" s="119">
        <v>46126.0</v>
      </c>
      <c r="AJ269" s="118" t="s">
        <v>52</v>
      </c>
      <c r="AK269" s="108" t="s">
        <v>59</v>
      </c>
      <c r="AL269" s="118" t="s">
        <v>104</v>
      </c>
      <c r="AM269" s="127"/>
      <c r="AN269" s="127"/>
      <c r="AO269" s="127"/>
      <c r="AP269" s="127"/>
      <c r="AQ269" s="127"/>
    </row>
    <row r="270">
      <c r="A270" s="158">
        <v>269.0</v>
      </c>
      <c r="B270" s="112">
        <v>6907347.0</v>
      </c>
      <c r="C270" s="112" t="s">
        <v>455</v>
      </c>
      <c r="D270" s="111" t="s">
        <v>397</v>
      </c>
      <c r="E270" s="112" t="s">
        <v>45</v>
      </c>
      <c r="F270" s="113" t="s">
        <v>46</v>
      </c>
      <c r="G270" s="124" t="s">
        <v>56</v>
      </c>
      <c r="H270" s="114">
        <v>46118.0</v>
      </c>
      <c r="I270" s="112">
        <v>1732.0</v>
      </c>
      <c r="J270" s="131">
        <v>46112.0</v>
      </c>
      <c r="K270" s="112" t="s">
        <v>48</v>
      </c>
      <c r="L270" s="124" t="s">
        <v>69</v>
      </c>
      <c r="M270" s="112" t="s">
        <v>50</v>
      </c>
      <c r="N270" s="116" t="s">
        <v>52</v>
      </c>
      <c r="O270" s="116"/>
      <c r="P270" s="116" t="s">
        <v>62</v>
      </c>
      <c r="Q270" s="114">
        <v>46118.0</v>
      </c>
      <c r="R270" s="132">
        <v>46123.0</v>
      </c>
      <c r="S270" s="124" t="s">
        <v>58</v>
      </c>
      <c r="T270" s="118">
        <v>6907347.0</v>
      </c>
      <c r="U270" s="118">
        <v>908.0</v>
      </c>
      <c r="V270" s="119">
        <v>46123.0</v>
      </c>
      <c r="W270" s="108" t="s">
        <v>54</v>
      </c>
      <c r="X270" s="118" t="s">
        <v>52</v>
      </c>
      <c r="Y270" s="118" t="s">
        <v>52</v>
      </c>
      <c r="Z270" s="118" t="s">
        <v>52</v>
      </c>
      <c r="AA270" s="118" t="s">
        <v>52</v>
      </c>
      <c r="AB270" s="118" t="s">
        <v>52</v>
      </c>
      <c r="AC270" s="118" t="s">
        <v>52</v>
      </c>
      <c r="AD270" s="118" t="s">
        <v>52</v>
      </c>
      <c r="AE270" s="118" t="s">
        <v>52</v>
      </c>
      <c r="AF270" s="118" t="s">
        <v>52</v>
      </c>
      <c r="AG270" s="118" t="s">
        <v>52</v>
      </c>
      <c r="AH270" s="118" t="s">
        <v>52</v>
      </c>
      <c r="AI270" s="119">
        <v>46126.0</v>
      </c>
      <c r="AJ270" s="118" t="s">
        <v>52</v>
      </c>
      <c r="AK270" s="108" t="s">
        <v>59</v>
      </c>
      <c r="AL270" s="118" t="s">
        <v>104</v>
      </c>
      <c r="AM270" s="127"/>
      <c r="AN270" s="127"/>
      <c r="AO270" s="127"/>
      <c r="AP270" s="127"/>
      <c r="AQ270" s="127"/>
    </row>
    <row r="271">
      <c r="A271" s="158">
        <v>270.0</v>
      </c>
      <c r="B271" s="112">
        <v>6919341.0</v>
      </c>
      <c r="C271" s="112" t="s">
        <v>456</v>
      </c>
      <c r="D271" s="111" t="s">
        <v>397</v>
      </c>
      <c r="E271" s="112" t="s">
        <v>45</v>
      </c>
      <c r="F271" s="113" t="s">
        <v>46</v>
      </c>
      <c r="G271" s="124" t="s">
        <v>56</v>
      </c>
      <c r="H271" s="114">
        <v>46118.0</v>
      </c>
      <c r="I271" s="112">
        <v>1740.0</v>
      </c>
      <c r="J271" s="131">
        <v>46112.0</v>
      </c>
      <c r="K271" s="112" t="s">
        <v>48</v>
      </c>
      <c r="L271" s="124" t="s">
        <v>69</v>
      </c>
      <c r="M271" s="112" t="s">
        <v>50</v>
      </c>
      <c r="N271" s="116" t="s">
        <v>52</v>
      </c>
      <c r="O271" s="116"/>
      <c r="P271" s="116" t="s">
        <v>62</v>
      </c>
      <c r="Q271" s="114">
        <v>46118.0</v>
      </c>
      <c r="R271" s="132">
        <v>46125.0</v>
      </c>
      <c r="S271" s="124" t="s">
        <v>58</v>
      </c>
      <c r="T271" s="118">
        <v>6919341.0</v>
      </c>
      <c r="U271" s="118">
        <v>914.0</v>
      </c>
      <c r="V271" s="119">
        <v>46125.0</v>
      </c>
      <c r="W271" s="108" t="s">
        <v>54</v>
      </c>
      <c r="X271" s="118" t="s">
        <v>52</v>
      </c>
      <c r="Y271" s="118" t="s">
        <v>52</v>
      </c>
      <c r="Z271" s="118" t="s">
        <v>52</v>
      </c>
      <c r="AA271" s="118" t="s">
        <v>52</v>
      </c>
      <c r="AB271" s="118" t="s">
        <v>52</v>
      </c>
      <c r="AC271" s="118" t="s">
        <v>52</v>
      </c>
      <c r="AD271" s="118" t="s">
        <v>52</v>
      </c>
      <c r="AE271" s="118" t="s">
        <v>52</v>
      </c>
      <c r="AF271" s="118" t="s">
        <v>52</v>
      </c>
      <c r="AG271" s="118" t="s">
        <v>52</v>
      </c>
      <c r="AH271" s="118" t="s">
        <v>52</v>
      </c>
      <c r="AI271" s="119">
        <v>46126.0</v>
      </c>
      <c r="AJ271" s="118" t="s">
        <v>52</v>
      </c>
      <c r="AK271" s="108" t="s">
        <v>59</v>
      </c>
      <c r="AL271" s="118" t="s">
        <v>104</v>
      </c>
      <c r="AM271" s="127"/>
      <c r="AN271" s="127"/>
      <c r="AO271" s="127"/>
      <c r="AP271" s="127"/>
      <c r="AQ271" s="127"/>
    </row>
    <row r="272">
      <c r="A272" s="158">
        <v>271.0</v>
      </c>
      <c r="B272" s="112">
        <v>6924304.0</v>
      </c>
      <c r="C272" s="112" t="s">
        <v>254</v>
      </c>
      <c r="D272" s="111" t="s">
        <v>457</v>
      </c>
      <c r="E272" s="112" t="s">
        <v>45</v>
      </c>
      <c r="F272" s="113" t="s">
        <v>129</v>
      </c>
      <c r="G272" s="124" t="s">
        <v>56</v>
      </c>
      <c r="H272" s="114"/>
      <c r="I272" s="110"/>
      <c r="J272" s="110"/>
      <c r="K272" s="112" t="s">
        <v>73</v>
      </c>
      <c r="L272" s="124" t="s">
        <v>69</v>
      </c>
      <c r="M272" s="112" t="s">
        <v>50</v>
      </c>
      <c r="N272" s="116" t="s">
        <v>458</v>
      </c>
      <c r="O272" s="116"/>
      <c r="P272" s="116" t="s">
        <v>132</v>
      </c>
      <c r="Q272" s="131">
        <v>46119.0</v>
      </c>
      <c r="R272" s="132">
        <v>46120.0</v>
      </c>
      <c r="S272" s="124" t="s">
        <v>58</v>
      </c>
      <c r="T272" s="118">
        <v>6924304.0</v>
      </c>
      <c r="U272" s="167">
        <v>1953.0</v>
      </c>
      <c r="V272" s="168">
        <v>46121.0</v>
      </c>
      <c r="W272" s="126"/>
      <c r="X272" s="118" t="s">
        <v>52</v>
      </c>
      <c r="Y272" s="118" t="s">
        <v>52</v>
      </c>
      <c r="Z272" s="118" t="s">
        <v>52</v>
      </c>
      <c r="AA272" s="118" t="s">
        <v>52</v>
      </c>
      <c r="AB272" s="118" t="s">
        <v>52</v>
      </c>
      <c r="AC272" s="119">
        <v>46121.0</v>
      </c>
      <c r="AD272" s="118" t="s">
        <v>52</v>
      </c>
      <c r="AE272" s="118" t="s">
        <v>52</v>
      </c>
      <c r="AF272" s="118" t="s">
        <v>52</v>
      </c>
      <c r="AG272" s="118" t="s">
        <v>52</v>
      </c>
      <c r="AH272" s="119">
        <v>46122.0</v>
      </c>
      <c r="AI272" s="119">
        <v>46125.0</v>
      </c>
      <c r="AJ272" s="118" t="s">
        <v>52</v>
      </c>
      <c r="AK272" s="108" t="s">
        <v>269</v>
      </c>
      <c r="AL272" s="118" t="s">
        <v>71</v>
      </c>
      <c r="AM272" s="127"/>
      <c r="AN272" s="127"/>
      <c r="AO272" s="127"/>
      <c r="AP272" s="127"/>
      <c r="AQ272" s="127"/>
    </row>
    <row r="273">
      <c r="A273" s="158">
        <v>272.0</v>
      </c>
      <c r="B273" s="112">
        <v>6945251.0</v>
      </c>
      <c r="C273" s="169" t="s">
        <v>459</v>
      </c>
      <c r="D273" s="111" t="s">
        <v>397</v>
      </c>
      <c r="E273" s="112" t="s">
        <v>45</v>
      </c>
      <c r="F273" s="113" t="s">
        <v>46</v>
      </c>
      <c r="G273" s="124" t="s">
        <v>56</v>
      </c>
      <c r="H273" s="114"/>
      <c r="I273" s="112">
        <v>1753.0</v>
      </c>
      <c r="J273" s="131">
        <v>46112.0</v>
      </c>
      <c r="K273" s="112" t="s">
        <v>65</v>
      </c>
      <c r="L273" s="124" t="s">
        <v>69</v>
      </c>
      <c r="M273" s="112" t="s">
        <v>50</v>
      </c>
      <c r="N273" s="116" t="s">
        <v>52</v>
      </c>
      <c r="O273" s="116" t="s">
        <v>460</v>
      </c>
      <c r="P273" s="116" t="s">
        <v>62</v>
      </c>
      <c r="Q273" s="131">
        <v>46120.0</v>
      </c>
      <c r="R273" s="132">
        <v>46125.0</v>
      </c>
      <c r="S273" s="124" t="s">
        <v>58</v>
      </c>
      <c r="T273" s="118">
        <v>6945251.0</v>
      </c>
      <c r="U273" s="118">
        <v>913.0</v>
      </c>
      <c r="V273" s="119">
        <v>46124.0</v>
      </c>
      <c r="W273" s="108" t="s">
        <v>54</v>
      </c>
      <c r="X273" s="118" t="s">
        <v>52</v>
      </c>
      <c r="Y273" s="118" t="s">
        <v>52</v>
      </c>
      <c r="Z273" s="118" t="s">
        <v>52</v>
      </c>
      <c r="AA273" s="118" t="s">
        <v>52</v>
      </c>
      <c r="AB273" s="118" t="s">
        <v>52</v>
      </c>
      <c r="AC273" s="118" t="s">
        <v>52</v>
      </c>
      <c r="AD273" s="118" t="s">
        <v>52</v>
      </c>
      <c r="AE273" s="118" t="s">
        <v>52</v>
      </c>
      <c r="AF273" s="118" t="s">
        <v>52</v>
      </c>
      <c r="AG273" s="118" t="s">
        <v>52</v>
      </c>
      <c r="AH273" s="118" t="s">
        <v>52</v>
      </c>
      <c r="AI273" s="119">
        <v>46126.0</v>
      </c>
      <c r="AJ273" s="118" t="s">
        <v>52</v>
      </c>
      <c r="AK273" s="108" t="s">
        <v>59</v>
      </c>
      <c r="AL273" s="118" t="s">
        <v>104</v>
      </c>
      <c r="AM273" s="127"/>
      <c r="AN273" s="127"/>
      <c r="AO273" s="127"/>
      <c r="AP273" s="127"/>
      <c r="AQ273" s="127"/>
    </row>
    <row r="274">
      <c r="A274" s="158">
        <v>273.0</v>
      </c>
      <c r="B274" s="112">
        <v>6919331.0</v>
      </c>
      <c r="C274" s="112" t="s">
        <v>461</v>
      </c>
      <c r="D274" s="111" t="s">
        <v>397</v>
      </c>
      <c r="E274" s="112" t="s">
        <v>45</v>
      </c>
      <c r="F274" s="113" t="s">
        <v>46</v>
      </c>
      <c r="G274" s="124" t="s">
        <v>56</v>
      </c>
      <c r="H274" s="114"/>
      <c r="I274" s="112">
        <v>1744.0</v>
      </c>
      <c r="J274" s="131">
        <v>46112.0</v>
      </c>
      <c r="K274" s="112" t="s">
        <v>65</v>
      </c>
      <c r="L274" s="124" t="s">
        <v>69</v>
      </c>
      <c r="M274" s="112" t="s">
        <v>50</v>
      </c>
      <c r="N274" s="116" t="s">
        <v>52</v>
      </c>
      <c r="O274" s="116" t="s">
        <v>460</v>
      </c>
      <c r="P274" s="116" t="s">
        <v>62</v>
      </c>
      <c r="Q274" s="131">
        <v>46120.0</v>
      </c>
      <c r="R274" s="132">
        <v>46125.0</v>
      </c>
      <c r="S274" s="124" t="s">
        <v>58</v>
      </c>
      <c r="T274" s="118">
        <v>6919331.0</v>
      </c>
      <c r="U274" s="170">
        <v>1029.0</v>
      </c>
      <c r="V274" s="171">
        <v>46138.0</v>
      </c>
      <c r="W274" s="126"/>
      <c r="X274" s="118" t="s">
        <v>52</v>
      </c>
      <c r="Y274" s="118" t="s">
        <v>52</v>
      </c>
      <c r="Z274" s="118" t="s">
        <v>52</v>
      </c>
      <c r="AA274" s="118" t="s">
        <v>52</v>
      </c>
      <c r="AB274" s="118" t="s">
        <v>52</v>
      </c>
      <c r="AC274" s="118" t="s">
        <v>52</v>
      </c>
      <c r="AD274" s="118" t="s">
        <v>52</v>
      </c>
      <c r="AE274" s="118" t="s">
        <v>52</v>
      </c>
      <c r="AF274" s="118" t="s">
        <v>52</v>
      </c>
      <c r="AG274" s="118" t="s">
        <v>52</v>
      </c>
      <c r="AH274" s="118" t="s">
        <v>52</v>
      </c>
      <c r="AI274" s="119">
        <v>46141.0</v>
      </c>
      <c r="AJ274" s="118" t="s">
        <v>52</v>
      </c>
      <c r="AK274" s="108" t="s">
        <v>59</v>
      </c>
      <c r="AL274" s="172" t="s">
        <v>71</v>
      </c>
      <c r="AM274" s="127"/>
      <c r="AN274" s="127"/>
      <c r="AO274" s="127"/>
      <c r="AP274" s="127"/>
      <c r="AQ274" s="127"/>
    </row>
    <row r="275">
      <c r="A275" s="158">
        <v>274.0</v>
      </c>
      <c r="B275" s="112">
        <v>6919338.0</v>
      </c>
      <c r="C275" s="112" t="s">
        <v>462</v>
      </c>
      <c r="D275" s="111" t="s">
        <v>397</v>
      </c>
      <c r="E275" s="112" t="s">
        <v>45</v>
      </c>
      <c r="F275" s="113" t="s">
        <v>46</v>
      </c>
      <c r="G275" s="124" t="s">
        <v>56</v>
      </c>
      <c r="H275" s="114"/>
      <c r="I275" s="112">
        <v>1743.0</v>
      </c>
      <c r="J275" s="114">
        <v>46112.0</v>
      </c>
      <c r="K275" s="112" t="s">
        <v>73</v>
      </c>
      <c r="L275" s="124" t="s">
        <v>49</v>
      </c>
      <c r="M275" s="112" t="s">
        <v>50</v>
      </c>
      <c r="N275" s="116" t="s">
        <v>52</v>
      </c>
      <c r="O275" s="116"/>
      <c r="P275" s="116" t="s">
        <v>62</v>
      </c>
      <c r="Q275" s="131">
        <v>46120.0</v>
      </c>
      <c r="R275" s="125"/>
      <c r="S275" s="124" t="s">
        <v>58</v>
      </c>
      <c r="T275" s="112">
        <v>6919338.0</v>
      </c>
      <c r="U275" s="170">
        <v>917.0</v>
      </c>
      <c r="V275" s="171">
        <v>46125.0</v>
      </c>
      <c r="W275" s="108" t="s">
        <v>54</v>
      </c>
      <c r="X275" s="118" t="s">
        <v>52</v>
      </c>
      <c r="Y275" s="118" t="s">
        <v>52</v>
      </c>
      <c r="Z275" s="118" t="s">
        <v>52</v>
      </c>
      <c r="AA275" s="118" t="s">
        <v>52</v>
      </c>
      <c r="AB275" s="118" t="s">
        <v>52</v>
      </c>
      <c r="AC275" s="118" t="s">
        <v>52</v>
      </c>
      <c r="AD275" s="118" t="s">
        <v>52</v>
      </c>
      <c r="AE275" s="118" t="s">
        <v>52</v>
      </c>
      <c r="AF275" s="118" t="s">
        <v>52</v>
      </c>
      <c r="AG275" s="118" t="s">
        <v>52</v>
      </c>
      <c r="AH275" s="118" t="s">
        <v>52</v>
      </c>
      <c r="AI275" s="119">
        <v>46126.0</v>
      </c>
      <c r="AJ275" s="118" t="s">
        <v>52</v>
      </c>
      <c r="AK275" s="108" t="s">
        <v>59</v>
      </c>
      <c r="AM275" s="127"/>
      <c r="AN275" s="127"/>
      <c r="AO275" s="127"/>
      <c r="AP275" s="127"/>
      <c r="AQ275" s="127"/>
    </row>
    <row r="276">
      <c r="A276" s="158">
        <v>275.0</v>
      </c>
      <c r="B276" s="112">
        <v>6919339.0</v>
      </c>
      <c r="C276" s="112" t="s">
        <v>463</v>
      </c>
      <c r="D276" s="111" t="s">
        <v>397</v>
      </c>
      <c r="E276" s="112" t="s">
        <v>45</v>
      </c>
      <c r="F276" s="113" t="s">
        <v>46</v>
      </c>
      <c r="G276" s="124" t="s">
        <v>56</v>
      </c>
      <c r="H276" s="114"/>
      <c r="I276" s="112">
        <v>1741.0</v>
      </c>
      <c r="J276" s="114">
        <v>46112.0</v>
      </c>
      <c r="K276" s="112" t="s">
        <v>73</v>
      </c>
      <c r="L276" s="124" t="s">
        <v>49</v>
      </c>
      <c r="M276" s="112" t="s">
        <v>50</v>
      </c>
      <c r="N276" s="116" t="s">
        <v>52</v>
      </c>
      <c r="O276" s="116"/>
      <c r="P276" s="116" t="s">
        <v>62</v>
      </c>
      <c r="Q276" s="131">
        <v>46120.0</v>
      </c>
      <c r="R276" s="125"/>
      <c r="S276" s="124" t="s">
        <v>58</v>
      </c>
      <c r="T276" s="112">
        <v>6919339.0</v>
      </c>
      <c r="U276" s="170">
        <v>919.0</v>
      </c>
      <c r="V276" s="171">
        <v>46126.0</v>
      </c>
      <c r="W276" s="108" t="s">
        <v>54</v>
      </c>
      <c r="X276" s="118" t="s">
        <v>52</v>
      </c>
      <c r="Y276" s="118" t="s">
        <v>52</v>
      </c>
      <c r="Z276" s="118" t="s">
        <v>52</v>
      </c>
      <c r="AA276" s="118" t="s">
        <v>52</v>
      </c>
      <c r="AB276" s="118" t="s">
        <v>52</v>
      </c>
      <c r="AC276" s="118" t="s">
        <v>52</v>
      </c>
      <c r="AD276" s="118" t="s">
        <v>52</v>
      </c>
      <c r="AE276" s="118" t="s">
        <v>52</v>
      </c>
      <c r="AF276" s="118" t="s">
        <v>52</v>
      </c>
      <c r="AG276" s="118" t="s">
        <v>52</v>
      </c>
      <c r="AH276" s="118" t="s">
        <v>52</v>
      </c>
      <c r="AI276" s="119">
        <v>46126.0</v>
      </c>
      <c r="AJ276" s="118" t="s">
        <v>52</v>
      </c>
      <c r="AK276" s="108" t="s">
        <v>59</v>
      </c>
      <c r="AL276" s="118" t="s">
        <v>104</v>
      </c>
      <c r="AM276" s="127"/>
      <c r="AN276" s="127"/>
      <c r="AO276" s="127"/>
      <c r="AP276" s="127"/>
      <c r="AQ276" s="127"/>
    </row>
    <row r="277">
      <c r="A277" s="158">
        <v>276.0</v>
      </c>
      <c r="B277" s="112">
        <v>6870759.0</v>
      </c>
      <c r="C277" s="112" t="s">
        <v>464</v>
      </c>
      <c r="D277" s="111" t="s">
        <v>397</v>
      </c>
      <c r="E277" s="112" t="s">
        <v>45</v>
      </c>
      <c r="F277" s="113" t="s">
        <v>46</v>
      </c>
      <c r="G277" s="124" t="s">
        <v>56</v>
      </c>
      <c r="H277" s="114"/>
      <c r="I277" s="112">
        <v>1734.0</v>
      </c>
      <c r="J277" s="114">
        <v>46112.0</v>
      </c>
      <c r="K277" s="112" t="s">
        <v>73</v>
      </c>
      <c r="L277" s="124" t="s">
        <v>49</v>
      </c>
      <c r="M277" s="112" t="s">
        <v>50</v>
      </c>
      <c r="N277" s="116" t="s">
        <v>52</v>
      </c>
      <c r="O277" s="116"/>
      <c r="P277" s="116" t="s">
        <v>62</v>
      </c>
      <c r="Q277" s="131">
        <v>46120.0</v>
      </c>
      <c r="R277" s="125"/>
      <c r="S277" s="125"/>
      <c r="T277" s="112">
        <v>6870759.0</v>
      </c>
      <c r="U277" s="170">
        <v>918.0</v>
      </c>
      <c r="V277" s="171">
        <v>46125.0</v>
      </c>
      <c r="W277" s="126"/>
      <c r="X277" s="120"/>
      <c r="Y277" s="120"/>
      <c r="Z277" s="120"/>
      <c r="AA277" s="120"/>
      <c r="AB277" s="120"/>
      <c r="AC277" s="120"/>
      <c r="AD277" s="120"/>
      <c r="AE277" s="120"/>
      <c r="AF277" s="120"/>
      <c r="AG277" s="120"/>
      <c r="AH277" s="120"/>
      <c r="AI277" s="120"/>
      <c r="AJ277" s="120"/>
      <c r="AK277" s="120"/>
      <c r="AL277" s="120"/>
      <c r="AM277" s="127"/>
      <c r="AN277" s="127"/>
      <c r="AO277" s="127"/>
      <c r="AP277" s="127"/>
      <c r="AQ277" s="127"/>
    </row>
    <row r="278">
      <c r="A278" s="158">
        <v>277.0</v>
      </c>
      <c r="B278" s="112">
        <v>6954713.0</v>
      </c>
      <c r="C278" s="112" t="s">
        <v>323</v>
      </c>
      <c r="D278" s="111" t="s">
        <v>397</v>
      </c>
      <c r="E278" s="112" t="s">
        <v>45</v>
      </c>
      <c r="F278" s="113" t="s">
        <v>46</v>
      </c>
      <c r="G278" s="124" t="s">
        <v>56</v>
      </c>
      <c r="H278" s="114"/>
      <c r="I278" s="112">
        <v>11932.0</v>
      </c>
      <c r="J278" s="173">
        <v>45981.0</v>
      </c>
      <c r="K278" s="112" t="s">
        <v>48</v>
      </c>
      <c r="L278" s="124" t="s">
        <v>69</v>
      </c>
      <c r="M278" s="112" t="s">
        <v>50</v>
      </c>
      <c r="N278" s="116" t="s">
        <v>52</v>
      </c>
      <c r="O278" s="116" t="s">
        <v>465</v>
      </c>
      <c r="P278" s="116" t="s">
        <v>231</v>
      </c>
      <c r="Q278" s="131">
        <v>46120.0</v>
      </c>
      <c r="R278" s="132">
        <v>46121.0</v>
      </c>
      <c r="S278" s="124" t="s">
        <v>58</v>
      </c>
      <c r="T278" s="120"/>
      <c r="U278" s="174"/>
      <c r="V278" s="174"/>
      <c r="W278" s="126"/>
      <c r="X278" s="120"/>
      <c r="Y278" s="120"/>
      <c r="Z278" s="120"/>
      <c r="AA278" s="120"/>
      <c r="AB278" s="120"/>
      <c r="AC278" s="120"/>
      <c r="AD278" s="120"/>
      <c r="AE278" s="120"/>
      <c r="AF278" s="120"/>
      <c r="AG278" s="120"/>
      <c r="AH278" s="120"/>
      <c r="AI278" s="120"/>
      <c r="AJ278" s="120"/>
      <c r="AK278" s="120"/>
      <c r="AL278" s="120"/>
      <c r="AM278" s="127"/>
      <c r="AN278" s="127"/>
      <c r="AO278" s="127"/>
      <c r="AP278" s="127"/>
      <c r="AQ278" s="127"/>
    </row>
    <row r="279">
      <c r="A279" s="158">
        <v>278.0</v>
      </c>
      <c r="B279" s="112">
        <v>6907345.0</v>
      </c>
      <c r="C279" s="112" t="s">
        <v>466</v>
      </c>
      <c r="D279" s="111" t="s">
        <v>397</v>
      </c>
      <c r="E279" s="112" t="s">
        <v>45</v>
      </c>
      <c r="F279" s="113" t="s">
        <v>46</v>
      </c>
      <c r="G279" s="124" t="s">
        <v>56</v>
      </c>
      <c r="H279" s="114"/>
      <c r="I279" s="112">
        <v>1733.0</v>
      </c>
      <c r="J279" s="131">
        <v>46112.0</v>
      </c>
      <c r="K279" s="112" t="s">
        <v>65</v>
      </c>
      <c r="L279" s="124" t="s">
        <v>69</v>
      </c>
      <c r="M279" s="112" t="s">
        <v>50</v>
      </c>
      <c r="N279" s="116" t="s">
        <v>52</v>
      </c>
      <c r="O279" s="116" t="s">
        <v>460</v>
      </c>
      <c r="P279" s="116" t="s">
        <v>62</v>
      </c>
      <c r="Q279" s="131">
        <v>46120.0</v>
      </c>
      <c r="R279" s="132">
        <v>46136.0</v>
      </c>
      <c r="S279" s="124" t="s">
        <v>58</v>
      </c>
      <c r="T279" s="112">
        <v>6907345.0</v>
      </c>
      <c r="U279" s="170">
        <v>1028.0</v>
      </c>
      <c r="V279" s="171">
        <v>46138.0</v>
      </c>
      <c r="W279" s="108" t="s">
        <v>54</v>
      </c>
      <c r="X279" s="118" t="s">
        <v>52</v>
      </c>
      <c r="Y279" s="118" t="s">
        <v>52</v>
      </c>
      <c r="Z279" s="118" t="s">
        <v>52</v>
      </c>
      <c r="AA279" s="118" t="s">
        <v>52</v>
      </c>
      <c r="AB279" s="118" t="s">
        <v>52</v>
      </c>
      <c r="AC279" s="118" t="s">
        <v>52</v>
      </c>
      <c r="AD279" s="118" t="s">
        <v>52</v>
      </c>
      <c r="AE279" s="118" t="s">
        <v>52</v>
      </c>
      <c r="AF279" s="118" t="s">
        <v>52</v>
      </c>
      <c r="AG279" s="118" t="s">
        <v>52</v>
      </c>
      <c r="AH279" s="118" t="s">
        <v>52</v>
      </c>
      <c r="AI279" s="119">
        <v>46139.0</v>
      </c>
      <c r="AJ279" s="118" t="s">
        <v>52</v>
      </c>
      <c r="AK279" s="108" t="s">
        <v>59</v>
      </c>
      <c r="AL279" s="118" t="s">
        <v>104</v>
      </c>
      <c r="AM279" s="127"/>
      <c r="AN279" s="127"/>
      <c r="AO279" s="127"/>
      <c r="AP279" s="127"/>
      <c r="AQ279" s="127"/>
    </row>
    <row r="280">
      <c r="A280" s="158">
        <v>279.0</v>
      </c>
      <c r="B280" s="112">
        <v>6919322.0</v>
      </c>
      <c r="C280" s="112" t="s">
        <v>467</v>
      </c>
      <c r="D280" s="111" t="s">
        <v>397</v>
      </c>
      <c r="E280" s="112" t="s">
        <v>45</v>
      </c>
      <c r="F280" s="113" t="s">
        <v>46</v>
      </c>
      <c r="G280" s="124" t="s">
        <v>56</v>
      </c>
      <c r="H280" s="114"/>
      <c r="I280" s="112">
        <v>1736.0</v>
      </c>
      <c r="J280" s="131">
        <v>46112.0</v>
      </c>
      <c r="K280" s="112" t="s">
        <v>65</v>
      </c>
      <c r="L280" s="124" t="s">
        <v>69</v>
      </c>
      <c r="M280" s="112" t="s">
        <v>50</v>
      </c>
      <c r="N280" s="116" t="s">
        <v>52</v>
      </c>
      <c r="O280" s="116" t="s">
        <v>460</v>
      </c>
      <c r="P280" s="116" t="s">
        <v>62</v>
      </c>
      <c r="Q280" s="131">
        <v>46121.0</v>
      </c>
      <c r="R280" s="132">
        <v>46136.0</v>
      </c>
      <c r="S280" s="124" t="s">
        <v>58</v>
      </c>
      <c r="T280" s="112">
        <v>6919322.0</v>
      </c>
      <c r="U280" s="170">
        <v>1022.0</v>
      </c>
      <c r="V280" s="171" t="s">
        <v>468</v>
      </c>
      <c r="W280" s="126"/>
      <c r="X280" s="120"/>
      <c r="Y280" s="120"/>
      <c r="Z280" s="120"/>
      <c r="AA280" s="120"/>
      <c r="AB280" s="120"/>
      <c r="AC280" s="120"/>
      <c r="AD280" s="120"/>
      <c r="AE280" s="120"/>
      <c r="AF280" s="120"/>
      <c r="AG280" s="120"/>
      <c r="AH280" s="120"/>
      <c r="AI280" s="120"/>
      <c r="AJ280" s="120"/>
      <c r="AK280" s="120"/>
      <c r="AL280" s="120"/>
      <c r="AM280" s="127"/>
      <c r="AN280" s="127"/>
      <c r="AO280" s="127"/>
      <c r="AP280" s="127"/>
      <c r="AQ280" s="127"/>
    </row>
    <row r="281">
      <c r="A281" s="158">
        <v>280.0</v>
      </c>
      <c r="B281" s="112">
        <v>6919321.0</v>
      </c>
      <c r="C281" s="112" t="s">
        <v>469</v>
      </c>
      <c r="D281" s="111" t="s">
        <v>397</v>
      </c>
      <c r="E281" s="112" t="s">
        <v>45</v>
      </c>
      <c r="F281" s="113" t="s">
        <v>46</v>
      </c>
      <c r="G281" s="124" t="s">
        <v>56</v>
      </c>
      <c r="H281" s="114"/>
      <c r="I281" s="112">
        <v>1747.0</v>
      </c>
      <c r="J281" s="131">
        <v>46112.0</v>
      </c>
      <c r="K281" s="112" t="s">
        <v>65</v>
      </c>
      <c r="L281" s="124" t="s">
        <v>69</v>
      </c>
      <c r="M281" s="112" t="s">
        <v>50</v>
      </c>
      <c r="N281" s="116" t="s">
        <v>52</v>
      </c>
      <c r="O281" s="116" t="s">
        <v>460</v>
      </c>
      <c r="P281" s="116" t="s">
        <v>62</v>
      </c>
      <c r="Q281" s="131">
        <v>46121.0</v>
      </c>
      <c r="R281" s="125"/>
      <c r="S281" s="124" t="s">
        <v>58</v>
      </c>
      <c r="T281" s="112">
        <v>6919321.0</v>
      </c>
      <c r="U281" s="170">
        <v>1023.0</v>
      </c>
      <c r="V281" s="171" t="s">
        <v>468</v>
      </c>
      <c r="W281" s="126"/>
      <c r="X281" s="118" t="s">
        <v>52</v>
      </c>
      <c r="Y281" s="118" t="s">
        <v>52</v>
      </c>
      <c r="Z281" s="118" t="s">
        <v>52</v>
      </c>
      <c r="AA281" s="118" t="s">
        <v>52</v>
      </c>
      <c r="AB281" s="118" t="s">
        <v>52</v>
      </c>
      <c r="AC281" s="118" t="s">
        <v>52</v>
      </c>
      <c r="AD281" s="118" t="s">
        <v>52</v>
      </c>
      <c r="AE281" s="118" t="s">
        <v>52</v>
      </c>
      <c r="AF281" s="118" t="s">
        <v>52</v>
      </c>
      <c r="AG281" s="118" t="s">
        <v>52</v>
      </c>
      <c r="AH281" s="118" t="s">
        <v>52</v>
      </c>
      <c r="AI281" s="119">
        <v>46141.0</v>
      </c>
      <c r="AJ281" s="118" t="s">
        <v>52</v>
      </c>
      <c r="AK281" s="108" t="s">
        <v>59</v>
      </c>
      <c r="AL281" s="118" t="s">
        <v>71</v>
      </c>
      <c r="AM281" s="127"/>
      <c r="AN281" s="127"/>
      <c r="AO281" s="127"/>
      <c r="AP281" s="127"/>
      <c r="AQ281" s="127"/>
    </row>
    <row r="282">
      <c r="A282" s="158">
        <v>281.0</v>
      </c>
      <c r="B282" s="112">
        <v>6956115.0</v>
      </c>
      <c r="C282" s="112" t="s">
        <v>470</v>
      </c>
      <c r="D282" s="111" t="s">
        <v>397</v>
      </c>
      <c r="E282" s="112" t="s">
        <v>45</v>
      </c>
      <c r="F282" s="113"/>
      <c r="G282" s="124" t="s">
        <v>56</v>
      </c>
      <c r="H282" s="114"/>
      <c r="I282" s="110"/>
      <c r="J282" s="110"/>
      <c r="K282" s="112" t="s">
        <v>65</v>
      </c>
      <c r="L282" s="124" t="s">
        <v>69</v>
      </c>
      <c r="M282" s="112" t="s">
        <v>228</v>
      </c>
      <c r="N282" s="175" t="s">
        <v>471</v>
      </c>
      <c r="O282" s="176" t="s">
        <v>472</v>
      </c>
      <c r="P282" s="116" t="s">
        <v>231</v>
      </c>
      <c r="Q282" s="131">
        <v>46121.0</v>
      </c>
      <c r="R282" s="132">
        <v>46121.0</v>
      </c>
      <c r="S282" s="124" t="s">
        <v>58</v>
      </c>
      <c r="T282" s="177"/>
      <c r="U282" s="177"/>
      <c r="V282" s="177"/>
      <c r="W282" s="126"/>
      <c r="X282" s="120"/>
      <c r="Y282" s="120"/>
      <c r="Z282" s="120"/>
      <c r="AA282" s="120"/>
      <c r="AB282" s="120"/>
      <c r="AC282" s="120"/>
      <c r="AD282" s="120"/>
      <c r="AE282" s="120"/>
      <c r="AF282" s="120"/>
      <c r="AG282" s="120"/>
      <c r="AH282" s="120"/>
      <c r="AI282" s="120"/>
      <c r="AJ282" s="120"/>
      <c r="AK282" s="120"/>
      <c r="AL282" s="120"/>
      <c r="AM282" s="127"/>
      <c r="AN282" s="127"/>
      <c r="AO282" s="127"/>
      <c r="AP282" s="127"/>
      <c r="AQ282" s="127"/>
    </row>
    <row r="283">
      <c r="A283" s="158">
        <v>282.0</v>
      </c>
      <c r="B283" s="112">
        <v>6953166.0</v>
      </c>
      <c r="C283" s="112" t="s">
        <v>473</v>
      </c>
      <c r="D283" s="111" t="s">
        <v>397</v>
      </c>
      <c r="E283" s="112" t="s">
        <v>45</v>
      </c>
      <c r="F283" s="113" t="s">
        <v>129</v>
      </c>
      <c r="G283" s="124" t="s">
        <v>56</v>
      </c>
      <c r="H283" s="114">
        <v>46125.0</v>
      </c>
      <c r="I283" s="110"/>
      <c r="J283" s="110"/>
      <c r="K283" s="112" t="s">
        <v>48</v>
      </c>
      <c r="L283" s="124" t="s">
        <v>69</v>
      </c>
      <c r="M283" s="112" t="s">
        <v>50</v>
      </c>
      <c r="N283" s="115"/>
      <c r="O283" s="116"/>
      <c r="P283" s="116" t="s">
        <v>190</v>
      </c>
      <c r="Q283" s="114">
        <v>46125.0</v>
      </c>
      <c r="R283" s="132">
        <v>46125.0</v>
      </c>
      <c r="S283" s="124" t="s">
        <v>58</v>
      </c>
      <c r="T283" s="177"/>
      <c r="U283" s="177"/>
      <c r="V283" s="177"/>
      <c r="W283" s="126"/>
      <c r="X283" s="120"/>
      <c r="Y283" s="120"/>
      <c r="Z283" s="120"/>
      <c r="AA283" s="120"/>
      <c r="AB283" s="120"/>
      <c r="AC283" s="120"/>
      <c r="AD283" s="120"/>
      <c r="AE283" s="120"/>
      <c r="AF283" s="120"/>
      <c r="AG283" s="120"/>
      <c r="AH283" s="120"/>
      <c r="AI283" s="120"/>
      <c r="AJ283" s="120"/>
      <c r="AK283" s="120"/>
      <c r="AL283" s="120"/>
      <c r="AM283" s="127"/>
      <c r="AN283" s="127"/>
      <c r="AO283" s="127"/>
      <c r="AP283" s="127"/>
      <c r="AQ283" s="127"/>
    </row>
    <row r="284">
      <c r="A284" s="158">
        <v>283.0</v>
      </c>
      <c r="B284" s="112">
        <v>6950738.0</v>
      </c>
      <c r="C284" s="112" t="s">
        <v>474</v>
      </c>
      <c r="D284" s="111" t="s">
        <v>397</v>
      </c>
      <c r="E284" s="112" t="s">
        <v>45</v>
      </c>
      <c r="F284" s="113" t="s">
        <v>46</v>
      </c>
      <c r="G284" s="124" t="s">
        <v>56</v>
      </c>
      <c r="H284" s="114">
        <v>46125.0</v>
      </c>
      <c r="I284" s="112">
        <v>1964.0</v>
      </c>
      <c r="J284" s="114">
        <v>46123.0</v>
      </c>
      <c r="K284" s="112" t="s">
        <v>73</v>
      </c>
      <c r="L284" s="124" t="s">
        <v>49</v>
      </c>
      <c r="M284" s="112" t="s">
        <v>50</v>
      </c>
      <c r="N284" s="116" t="s">
        <v>52</v>
      </c>
      <c r="O284" s="116"/>
      <c r="P284" s="116" t="s">
        <v>173</v>
      </c>
      <c r="Q284" s="131">
        <v>46125.0</v>
      </c>
      <c r="R284" s="125"/>
      <c r="S284" s="125"/>
      <c r="T284" s="112">
        <v>6950738.0</v>
      </c>
      <c r="U284" s="118">
        <v>915.0</v>
      </c>
      <c r="V284" s="119">
        <v>46125.0</v>
      </c>
      <c r="W284" s="108" t="s">
        <v>54</v>
      </c>
      <c r="X284" s="118" t="s">
        <v>52</v>
      </c>
      <c r="Y284" s="118" t="s">
        <v>52</v>
      </c>
      <c r="Z284" s="118" t="s">
        <v>52</v>
      </c>
      <c r="AA284" s="118" t="s">
        <v>52</v>
      </c>
      <c r="AB284" s="118" t="s">
        <v>52</v>
      </c>
      <c r="AC284" s="118" t="s">
        <v>52</v>
      </c>
      <c r="AD284" s="118" t="s">
        <v>52</v>
      </c>
      <c r="AE284" s="118" t="s">
        <v>52</v>
      </c>
      <c r="AF284" s="118" t="s">
        <v>52</v>
      </c>
      <c r="AG284" s="118" t="s">
        <v>52</v>
      </c>
      <c r="AH284" s="118" t="s">
        <v>52</v>
      </c>
      <c r="AI284" s="119">
        <v>46126.0</v>
      </c>
      <c r="AJ284" s="118" t="s">
        <v>52</v>
      </c>
      <c r="AK284" s="108" t="s">
        <v>59</v>
      </c>
      <c r="AL284" s="118" t="s">
        <v>104</v>
      </c>
      <c r="AM284" s="127"/>
      <c r="AN284" s="127"/>
      <c r="AO284" s="127"/>
      <c r="AP284" s="127"/>
      <c r="AQ284" s="127"/>
    </row>
    <row r="285">
      <c r="A285" s="158">
        <v>284.0</v>
      </c>
      <c r="B285" s="112">
        <v>6945261.0</v>
      </c>
      <c r="C285" s="112" t="s">
        <v>475</v>
      </c>
      <c r="D285" s="111" t="s">
        <v>397</v>
      </c>
      <c r="E285" s="112" t="s">
        <v>45</v>
      </c>
      <c r="F285" s="113" t="s">
        <v>46</v>
      </c>
      <c r="G285" s="124" t="s">
        <v>56</v>
      </c>
      <c r="H285" s="114">
        <v>46125.0</v>
      </c>
      <c r="I285" s="112">
        <v>1958.0</v>
      </c>
      <c r="J285" s="114">
        <v>46121.0</v>
      </c>
      <c r="K285" s="112" t="s">
        <v>48</v>
      </c>
      <c r="L285" s="124" t="s">
        <v>69</v>
      </c>
      <c r="M285" s="112" t="s">
        <v>50</v>
      </c>
      <c r="N285" s="116" t="s">
        <v>52</v>
      </c>
      <c r="O285" s="116"/>
      <c r="P285" s="116" t="s">
        <v>173</v>
      </c>
      <c r="Q285" s="131">
        <v>46125.0</v>
      </c>
      <c r="R285" s="132">
        <v>46119.0</v>
      </c>
      <c r="S285" s="124" t="s">
        <v>58</v>
      </c>
      <c r="T285" s="112">
        <v>6945261.0</v>
      </c>
      <c r="U285" s="118">
        <v>1024.0</v>
      </c>
      <c r="V285" s="119">
        <v>46119.0</v>
      </c>
      <c r="W285" s="108" t="s">
        <v>54</v>
      </c>
      <c r="X285" s="118" t="s">
        <v>52</v>
      </c>
      <c r="Y285" s="118" t="s">
        <v>52</v>
      </c>
      <c r="Z285" s="118" t="s">
        <v>52</v>
      </c>
      <c r="AA285" s="118" t="s">
        <v>52</v>
      </c>
      <c r="AB285" s="118" t="s">
        <v>52</v>
      </c>
      <c r="AC285" s="118" t="s">
        <v>52</v>
      </c>
      <c r="AD285" s="118" t="s">
        <v>52</v>
      </c>
      <c r="AE285" s="118" t="s">
        <v>52</v>
      </c>
      <c r="AF285" s="118" t="s">
        <v>52</v>
      </c>
      <c r="AG285" s="118" t="s">
        <v>52</v>
      </c>
      <c r="AH285" s="118" t="s">
        <v>52</v>
      </c>
      <c r="AI285" s="119">
        <v>46139.0</v>
      </c>
      <c r="AJ285" s="118" t="s">
        <v>52</v>
      </c>
      <c r="AK285" s="108" t="s">
        <v>59</v>
      </c>
      <c r="AL285" s="118" t="s">
        <v>104</v>
      </c>
      <c r="AM285" s="127"/>
      <c r="AN285" s="127"/>
      <c r="AO285" s="127"/>
      <c r="AP285" s="127"/>
      <c r="AQ285" s="127"/>
    </row>
    <row r="286">
      <c r="A286" s="158">
        <v>285.0</v>
      </c>
      <c r="B286" s="112">
        <v>6919329.0</v>
      </c>
      <c r="C286" s="112" t="s">
        <v>476</v>
      </c>
      <c r="D286" s="111" t="s">
        <v>397</v>
      </c>
      <c r="E286" s="112" t="s">
        <v>45</v>
      </c>
      <c r="F286" s="113" t="s">
        <v>46</v>
      </c>
      <c r="G286" s="124" t="s">
        <v>56</v>
      </c>
      <c r="H286" s="114"/>
      <c r="I286" s="112">
        <v>1959.0</v>
      </c>
      <c r="J286" s="114">
        <v>46121.0</v>
      </c>
      <c r="K286" s="112" t="s">
        <v>65</v>
      </c>
      <c r="L286" s="124" t="s">
        <v>69</v>
      </c>
      <c r="M286" s="112" t="s">
        <v>50</v>
      </c>
      <c r="N286" s="116" t="s">
        <v>52</v>
      </c>
      <c r="O286" s="116" t="s">
        <v>477</v>
      </c>
      <c r="P286" s="116" t="s">
        <v>57</v>
      </c>
      <c r="Q286" s="131">
        <v>46126.0</v>
      </c>
      <c r="R286" s="125"/>
      <c r="S286" s="124" t="s">
        <v>58</v>
      </c>
      <c r="T286" s="112">
        <v>6919329.0</v>
      </c>
      <c r="U286" s="170">
        <v>928.0</v>
      </c>
      <c r="V286" s="171">
        <v>46126.0</v>
      </c>
      <c r="W286" s="108" t="s">
        <v>54</v>
      </c>
      <c r="X286" s="118" t="s">
        <v>52</v>
      </c>
      <c r="Y286" s="118" t="s">
        <v>52</v>
      </c>
      <c r="Z286" s="118" t="s">
        <v>52</v>
      </c>
      <c r="AA286" s="118" t="s">
        <v>52</v>
      </c>
      <c r="AB286" s="118" t="s">
        <v>52</v>
      </c>
      <c r="AC286" s="118" t="s">
        <v>52</v>
      </c>
      <c r="AD286" s="118" t="s">
        <v>52</v>
      </c>
      <c r="AE286" s="118" t="s">
        <v>52</v>
      </c>
      <c r="AF286" s="118" t="s">
        <v>52</v>
      </c>
      <c r="AG286" s="118" t="s">
        <v>52</v>
      </c>
      <c r="AH286" s="118" t="s">
        <v>52</v>
      </c>
      <c r="AI286" s="119">
        <v>46155.0</v>
      </c>
      <c r="AJ286" s="118" t="s">
        <v>52</v>
      </c>
      <c r="AK286" s="108" t="s">
        <v>59</v>
      </c>
      <c r="AL286" s="118" t="s">
        <v>104</v>
      </c>
      <c r="AM286" s="127"/>
      <c r="AN286" s="127"/>
      <c r="AO286" s="127"/>
      <c r="AP286" s="127"/>
      <c r="AQ286" s="127"/>
    </row>
    <row r="287">
      <c r="A287" s="158">
        <v>286.0</v>
      </c>
      <c r="B287" s="112">
        <v>6962297.0</v>
      </c>
      <c r="C287" s="112" t="s">
        <v>478</v>
      </c>
      <c r="D287" s="111" t="s">
        <v>397</v>
      </c>
      <c r="E287" s="112" t="s">
        <v>45</v>
      </c>
      <c r="F287" s="113" t="s">
        <v>46</v>
      </c>
      <c r="G287" s="124" t="s">
        <v>53</v>
      </c>
      <c r="H287" s="114"/>
      <c r="I287" s="112">
        <v>8924.0</v>
      </c>
      <c r="J287" s="114">
        <v>45930.0</v>
      </c>
      <c r="K287" s="112" t="s">
        <v>65</v>
      </c>
      <c r="L287" s="124" t="s">
        <v>69</v>
      </c>
      <c r="M287" s="112" t="s">
        <v>50</v>
      </c>
      <c r="N287" s="116" t="s">
        <v>52</v>
      </c>
      <c r="O287" s="116" t="s">
        <v>460</v>
      </c>
      <c r="P287" s="116" t="s">
        <v>62</v>
      </c>
      <c r="Q287" s="131">
        <v>46127.0</v>
      </c>
      <c r="R287" s="132">
        <v>46135.0</v>
      </c>
      <c r="S287" s="124" t="s">
        <v>58</v>
      </c>
      <c r="T287" s="112">
        <v>6962297.0</v>
      </c>
      <c r="U287" s="170">
        <v>1017.0</v>
      </c>
      <c r="V287" s="171">
        <v>46136.0</v>
      </c>
      <c r="W287" s="108" t="s">
        <v>54</v>
      </c>
      <c r="X287" s="118" t="s">
        <v>52</v>
      </c>
      <c r="Y287" s="118" t="s">
        <v>52</v>
      </c>
      <c r="Z287" s="118" t="s">
        <v>52</v>
      </c>
      <c r="AA287" s="118" t="s">
        <v>52</v>
      </c>
      <c r="AB287" s="118" t="s">
        <v>52</v>
      </c>
      <c r="AC287" s="118" t="s">
        <v>52</v>
      </c>
      <c r="AD287" s="118" t="s">
        <v>52</v>
      </c>
      <c r="AE287" s="118" t="s">
        <v>52</v>
      </c>
      <c r="AF287" s="118" t="s">
        <v>52</v>
      </c>
      <c r="AG287" s="118" t="s">
        <v>52</v>
      </c>
      <c r="AH287" s="118" t="s">
        <v>52</v>
      </c>
      <c r="AI287" s="119">
        <v>46136.0</v>
      </c>
      <c r="AJ287" s="118" t="s">
        <v>52</v>
      </c>
      <c r="AK287" s="108" t="s">
        <v>59</v>
      </c>
      <c r="AL287" s="118" t="s">
        <v>104</v>
      </c>
      <c r="AM287" s="127"/>
      <c r="AN287" s="127"/>
      <c r="AO287" s="127"/>
      <c r="AP287" s="127"/>
      <c r="AQ287" s="127"/>
    </row>
    <row r="288">
      <c r="A288" s="158">
        <v>287.0</v>
      </c>
      <c r="B288" s="112">
        <v>6907349.0</v>
      </c>
      <c r="C288" s="112" t="s">
        <v>479</v>
      </c>
      <c r="D288" s="111" t="s">
        <v>397</v>
      </c>
      <c r="E288" s="112" t="s">
        <v>45</v>
      </c>
      <c r="F288" s="113" t="s">
        <v>46</v>
      </c>
      <c r="G288" s="124" t="s">
        <v>56</v>
      </c>
      <c r="H288" s="114"/>
      <c r="I288" s="112">
        <v>1731.0</v>
      </c>
      <c r="J288" s="114">
        <v>46112.0</v>
      </c>
      <c r="K288" s="112" t="s">
        <v>73</v>
      </c>
      <c r="L288" s="124" t="s">
        <v>49</v>
      </c>
      <c r="M288" s="112" t="s">
        <v>50</v>
      </c>
      <c r="N288" s="116" t="s">
        <v>52</v>
      </c>
      <c r="O288" s="116"/>
      <c r="P288" s="116" t="s">
        <v>62</v>
      </c>
      <c r="Q288" s="131">
        <v>46127.0</v>
      </c>
      <c r="R288" s="125"/>
      <c r="S288" s="125"/>
      <c r="T288" s="112">
        <v>6907349.0</v>
      </c>
      <c r="U288" s="170">
        <v>1071.0</v>
      </c>
      <c r="V288" s="171">
        <v>46142.0</v>
      </c>
      <c r="W288" s="108" t="s">
        <v>54</v>
      </c>
      <c r="X288" s="118" t="s">
        <v>52</v>
      </c>
      <c r="Y288" s="118" t="s">
        <v>52</v>
      </c>
      <c r="Z288" s="118" t="s">
        <v>52</v>
      </c>
      <c r="AA288" s="118" t="s">
        <v>52</v>
      </c>
      <c r="AB288" s="118" t="s">
        <v>52</v>
      </c>
      <c r="AC288" s="118" t="s">
        <v>52</v>
      </c>
      <c r="AD288" s="118" t="s">
        <v>52</v>
      </c>
      <c r="AE288" s="118" t="s">
        <v>52</v>
      </c>
      <c r="AF288" s="118" t="s">
        <v>52</v>
      </c>
      <c r="AG288" s="118" t="s">
        <v>52</v>
      </c>
      <c r="AH288" s="118" t="s">
        <v>52</v>
      </c>
      <c r="AI288" s="119">
        <v>46146.0</v>
      </c>
      <c r="AJ288" s="118" t="s">
        <v>52</v>
      </c>
      <c r="AK288" s="108" t="s">
        <v>59</v>
      </c>
      <c r="AL288" s="118" t="s">
        <v>71</v>
      </c>
      <c r="AM288" s="127"/>
      <c r="AN288" s="127"/>
      <c r="AO288" s="127"/>
      <c r="AP288" s="127"/>
      <c r="AQ288" s="127"/>
    </row>
    <row r="289">
      <c r="A289" s="158">
        <v>288.0</v>
      </c>
      <c r="B289" s="112">
        <v>6919326.0</v>
      </c>
      <c r="C289" s="112" t="s">
        <v>480</v>
      </c>
      <c r="D289" s="111" t="s">
        <v>397</v>
      </c>
      <c r="E289" s="112" t="s">
        <v>45</v>
      </c>
      <c r="F289" s="113" t="s">
        <v>46</v>
      </c>
      <c r="G289" s="124" t="s">
        <v>56</v>
      </c>
      <c r="H289" s="114"/>
      <c r="I289" s="112">
        <v>1746.0</v>
      </c>
      <c r="J289" s="114">
        <v>46112.0</v>
      </c>
      <c r="K289" s="112" t="s">
        <v>73</v>
      </c>
      <c r="L289" s="124" t="s">
        <v>49</v>
      </c>
      <c r="M289" s="112" t="s">
        <v>50</v>
      </c>
      <c r="N289" s="116" t="s">
        <v>52</v>
      </c>
      <c r="O289" s="116"/>
      <c r="P289" s="116" t="s">
        <v>62</v>
      </c>
      <c r="Q289" s="131">
        <v>46127.0</v>
      </c>
      <c r="R289" s="132">
        <v>46135.0</v>
      </c>
      <c r="S289" s="125"/>
      <c r="T289" s="112">
        <v>6919326.0</v>
      </c>
      <c r="U289" s="170">
        <v>1014.0</v>
      </c>
      <c r="V289" s="171">
        <v>46135.0</v>
      </c>
      <c r="W289" s="108" t="s">
        <v>54</v>
      </c>
      <c r="X289" s="118" t="s">
        <v>52</v>
      </c>
      <c r="Y289" s="118" t="s">
        <v>52</v>
      </c>
      <c r="Z289" s="118" t="s">
        <v>52</v>
      </c>
      <c r="AA289" s="118" t="s">
        <v>52</v>
      </c>
      <c r="AB289" s="118" t="s">
        <v>52</v>
      </c>
      <c r="AC289" s="118" t="s">
        <v>52</v>
      </c>
      <c r="AD289" s="118" t="s">
        <v>52</v>
      </c>
      <c r="AE289" s="118" t="s">
        <v>52</v>
      </c>
      <c r="AF289" s="118" t="s">
        <v>52</v>
      </c>
      <c r="AG289" s="118" t="s">
        <v>52</v>
      </c>
      <c r="AH289" s="118" t="s">
        <v>52</v>
      </c>
      <c r="AI289" s="119">
        <v>46139.0</v>
      </c>
      <c r="AJ289" s="118" t="s">
        <v>52</v>
      </c>
      <c r="AK289" s="108" t="s">
        <v>59</v>
      </c>
      <c r="AL289" s="118" t="s">
        <v>104</v>
      </c>
      <c r="AM289" s="127"/>
      <c r="AN289" s="127"/>
      <c r="AO289" s="127"/>
      <c r="AP289" s="127"/>
      <c r="AQ289" s="127"/>
    </row>
    <row r="290">
      <c r="A290" s="158">
        <v>289.0</v>
      </c>
      <c r="B290" s="112">
        <v>6945263.0</v>
      </c>
      <c r="C290" s="112" t="s">
        <v>481</v>
      </c>
      <c r="D290" s="111" t="s">
        <v>397</v>
      </c>
      <c r="E290" s="112" t="s">
        <v>45</v>
      </c>
      <c r="F290" s="113" t="s">
        <v>46</v>
      </c>
      <c r="G290" s="124" t="s">
        <v>56</v>
      </c>
      <c r="H290" s="114">
        <v>46132.0</v>
      </c>
      <c r="I290" s="112">
        <v>2019.0</v>
      </c>
      <c r="J290" s="114">
        <v>46129.0</v>
      </c>
      <c r="K290" s="112" t="s">
        <v>48</v>
      </c>
      <c r="L290" s="124" t="s">
        <v>49</v>
      </c>
      <c r="M290" s="112" t="s">
        <v>50</v>
      </c>
      <c r="N290" s="116" t="s">
        <v>52</v>
      </c>
      <c r="O290" s="116"/>
      <c r="P290" s="116" t="s">
        <v>62</v>
      </c>
      <c r="Q290" s="131">
        <v>46132.0</v>
      </c>
      <c r="R290" s="125"/>
      <c r="S290" s="125"/>
      <c r="T290" s="112">
        <v>6945263.0</v>
      </c>
      <c r="U290" s="170">
        <v>1018.0</v>
      </c>
      <c r="V290" s="171">
        <v>46136.0</v>
      </c>
      <c r="W290" s="126"/>
      <c r="X290" s="120"/>
      <c r="Y290" s="120"/>
      <c r="Z290" s="120"/>
      <c r="AA290" s="120"/>
      <c r="AB290" s="120"/>
      <c r="AC290" s="120"/>
      <c r="AD290" s="120"/>
      <c r="AE290" s="120"/>
      <c r="AF290" s="120"/>
      <c r="AG290" s="120"/>
      <c r="AH290" s="120"/>
      <c r="AI290" s="120"/>
      <c r="AJ290" s="120"/>
      <c r="AK290" s="120"/>
      <c r="AL290" s="120"/>
      <c r="AM290" s="127"/>
      <c r="AN290" s="127"/>
      <c r="AO290" s="127"/>
      <c r="AP290" s="127"/>
      <c r="AQ290" s="127"/>
    </row>
    <row r="291">
      <c r="A291" s="158">
        <v>290.0</v>
      </c>
      <c r="B291" s="112">
        <v>6935926.0</v>
      </c>
      <c r="C291" s="112" t="s">
        <v>482</v>
      </c>
      <c r="D291" s="111" t="s">
        <v>397</v>
      </c>
      <c r="E291" s="112" t="s">
        <v>45</v>
      </c>
      <c r="F291" s="113" t="s">
        <v>46</v>
      </c>
      <c r="G291" s="124" t="s">
        <v>56</v>
      </c>
      <c r="H291" s="114">
        <v>46132.0</v>
      </c>
      <c r="I291" s="112">
        <v>1988.0</v>
      </c>
      <c r="J291" s="114">
        <v>46128.0</v>
      </c>
      <c r="K291" s="112" t="s">
        <v>48</v>
      </c>
      <c r="L291" s="124" t="s">
        <v>49</v>
      </c>
      <c r="M291" s="112" t="s">
        <v>50</v>
      </c>
      <c r="N291" s="116" t="s">
        <v>52</v>
      </c>
      <c r="O291" s="116"/>
      <c r="P291" s="116" t="s">
        <v>62</v>
      </c>
      <c r="Q291" s="131">
        <v>46132.0</v>
      </c>
      <c r="R291" s="132">
        <v>46135.0</v>
      </c>
      <c r="S291" s="125"/>
      <c r="T291" s="112">
        <v>6935926.0</v>
      </c>
      <c r="U291" s="118">
        <v>1014.0</v>
      </c>
      <c r="V291" s="119">
        <v>46135.0</v>
      </c>
      <c r="W291" s="108" t="s">
        <v>54</v>
      </c>
      <c r="X291" s="118" t="s">
        <v>52</v>
      </c>
      <c r="Y291" s="118" t="s">
        <v>52</v>
      </c>
      <c r="Z291" s="118" t="s">
        <v>52</v>
      </c>
      <c r="AA291" s="118" t="s">
        <v>52</v>
      </c>
      <c r="AB291" s="118" t="s">
        <v>52</v>
      </c>
      <c r="AC291" s="118" t="s">
        <v>52</v>
      </c>
      <c r="AD291" s="118" t="s">
        <v>52</v>
      </c>
      <c r="AE291" s="118" t="s">
        <v>52</v>
      </c>
      <c r="AF291" s="118" t="s">
        <v>52</v>
      </c>
      <c r="AG291" s="118" t="s">
        <v>52</v>
      </c>
      <c r="AH291" s="118" t="s">
        <v>52</v>
      </c>
      <c r="AI291" s="119">
        <v>46136.0</v>
      </c>
      <c r="AJ291" s="118" t="s">
        <v>52</v>
      </c>
      <c r="AK291" s="108" t="s">
        <v>59</v>
      </c>
      <c r="AL291" s="118" t="s">
        <v>104</v>
      </c>
      <c r="AM291" s="127"/>
      <c r="AN291" s="127"/>
      <c r="AO291" s="127"/>
      <c r="AP291" s="127"/>
      <c r="AQ291" s="127"/>
    </row>
    <row r="292">
      <c r="A292" s="158">
        <v>291.0</v>
      </c>
      <c r="B292" s="112"/>
      <c r="C292" s="110"/>
      <c r="D292" s="111" t="s">
        <v>397</v>
      </c>
      <c r="E292" s="112"/>
      <c r="F292" s="113" t="s">
        <v>483</v>
      </c>
      <c r="G292" s="124" t="s">
        <v>56</v>
      </c>
      <c r="H292" s="114">
        <v>46125.0</v>
      </c>
      <c r="I292" s="110"/>
      <c r="J292" s="110"/>
      <c r="K292" s="112" t="s">
        <v>48</v>
      </c>
      <c r="L292" s="124" t="s">
        <v>69</v>
      </c>
      <c r="M292" s="112"/>
      <c r="N292" s="116" t="s">
        <v>52</v>
      </c>
      <c r="O292" s="116" t="s">
        <v>484</v>
      </c>
      <c r="P292" s="116" t="s">
        <v>231</v>
      </c>
      <c r="Q292" s="131">
        <v>46128.0</v>
      </c>
      <c r="R292" s="125"/>
      <c r="S292" s="124" t="s">
        <v>58</v>
      </c>
      <c r="T292" s="174"/>
      <c r="U292" s="174"/>
      <c r="V292" s="174"/>
      <c r="W292" s="126"/>
      <c r="X292" s="120"/>
      <c r="Y292" s="120"/>
      <c r="Z292" s="120"/>
      <c r="AA292" s="120"/>
      <c r="AB292" s="120"/>
      <c r="AC292" s="120"/>
      <c r="AD292" s="120"/>
      <c r="AE292" s="120"/>
      <c r="AF292" s="120"/>
      <c r="AG292" s="120"/>
      <c r="AH292" s="120"/>
      <c r="AI292" s="120"/>
      <c r="AJ292" s="120"/>
      <c r="AK292" s="120"/>
      <c r="AL292" s="120"/>
      <c r="AM292" s="127"/>
      <c r="AN292" s="127"/>
      <c r="AO292" s="127"/>
      <c r="AP292" s="127"/>
      <c r="AQ292" s="127"/>
    </row>
    <row r="293">
      <c r="A293" s="158">
        <v>292.0</v>
      </c>
      <c r="B293" s="112">
        <v>6958070.0</v>
      </c>
      <c r="C293" s="112" t="s">
        <v>485</v>
      </c>
      <c r="D293" s="111" t="s">
        <v>397</v>
      </c>
      <c r="E293" s="112"/>
      <c r="F293" s="113"/>
      <c r="G293" s="124" t="s">
        <v>56</v>
      </c>
      <c r="H293" s="114">
        <v>46132.0</v>
      </c>
      <c r="I293" s="110"/>
      <c r="J293" s="110"/>
      <c r="K293" s="112" t="s">
        <v>48</v>
      </c>
      <c r="L293" s="124" t="s">
        <v>69</v>
      </c>
      <c r="M293" s="112"/>
      <c r="N293" s="116" t="s">
        <v>52</v>
      </c>
      <c r="O293" s="116" t="s">
        <v>486</v>
      </c>
      <c r="P293" s="116" t="s">
        <v>231</v>
      </c>
      <c r="Q293" s="131">
        <v>46132.0</v>
      </c>
      <c r="R293" s="125"/>
      <c r="S293" s="124" t="s">
        <v>58</v>
      </c>
      <c r="T293" s="174"/>
      <c r="U293" s="174"/>
      <c r="V293" s="174"/>
      <c r="W293" s="126"/>
      <c r="X293" s="120"/>
      <c r="Y293" s="120"/>
      <c r="Z293" s="120"/>
      <c r="AA293" s="120"/>
      <c r="AB293" s="120"/>
      <c r="AC293" s="120"/>
      <c r="AD293" s="120"/>
      <c r="AE293" s="120"/>
      <c r="AF293" s="120"/>
      <c r="AG293" s="120"/>
      <c r="AH293" s="120"/>
      <c r="AI293" s="120"/>
      <c r="AJ293" s="120"/>
      <c r="AK293" s="120"/>
      <c r="AL293" s="120"/>
      <c r="AM293" s="127"/>
      <c r="AN293" s="127"/>
      <c r="AO293" s="127"/>
      <c r="AP293" s="127"/>
      <c r="AQ293" s="127"/>
    </row>
    <row r="294">
      <c r="A294" s="158">
        <v>293.0</v>
      </c>
      <c r="B294" s="112">
        <v>6919324.0</v>
      </c>
      <c r="C294" s="112" t="s">
        <v>487</v>
      </c>
      <c r="D294" s="111" t="s">
        <v>397</v>
      </c>
      <c r="E294" s="112" t="s">
        <v>45</v>
      </c>
      <c r="F294" s="113" t="s">
        <v>46</v>
      </c>
      <c r="G294" s="124" t="s">
        <v>56</v>
      </c>
      <c r="H294" s="114"/>
      <c r="I294" s="112">
        <v>1960.0</v>
      </c>
      <c r="J294" s="114">
        <v>46121.0</v>
      </c>
      <c r="K294" s="112" t="s">
        <v>73</v>
      </c>
      <c r="L294" s="124" t="s">
        <v>49</v>
      </c>
      <c r="M294" s="112" t="s">
        <v>50</v>
      </c>
      <c r="N294" s="116" t="s">
        <v>52</v>
      </c>
      <c r="O294" s="116"/>
      <c r="P294" s="116" t="s">
        <v>62</v>
      </c>
      <c r="Q294" s="131">
        <v>46133.0</v>
      </c>
      <c r="R294" s="125"/>
      <c r="S294" s="125"/>
      <c r="T294" s="112">
        <v>6919324.0</v>
      </c>
      <c r="U294" s="167">
        <v>1068.0</v>
      </c>
      <c r="V294" s="168">
        <v>46142.0</v>
      </c>
      <c r="W294" s="108" t="s">
        <v>54</v>
      </c>
      <c r="X294" s="118" t="s">
        <v>52</v>
      </c>
      <c r="Y294" s="118" t="s">
        <v>52</v>
      </c>
      <c r="Z294" s="118" t="s">
        <v>52</v>
      </c>
      <c r="AA294" s="118" t="s">
        <v>52</v>
      </c>
      <c r="AB294" s="118" t="s">
        <v>52</v>
      </c>
      <c r="AC294" s="118" t="s">
        <v>52</v>
      </c>
      <c r="AD294" s="118" t="s">
        <v>52</v>
      </c>
      <c r="AE294" s="118" t="s">
        <v>52</v>
      </c>
      <c r="AF294" s="118" t="s">
        <v>52</v>
      </c>
      <c r="AG294" s="118" t="s">
        <v>52</v>
      </c>
      <c r="AH294" s="118" t="s">
        <v>52</v>
      </c>
      <c r="AI294" s="119">
        <v>46146.0</v>
      </c>
      <c r="AJ294" s="118" t="s">
        <v>52</v>
      </c>
      <c r="AK294" s="108" t="s">
        <v>59</v>
      </c>
      <c r="AL294" s="118" t="s">
        <v>71</v>
      </c>
      <c r="AM294" s="127"/>
      <c r="AN294" s="127"/>
      <c r="AO294" s="127"/>
      <c r="AP294" s="127"/>
      <c r="AQ294" s="127"/>
    </row>
    <row r="295">
      <c r="A295" s="158">
        <v>294.0</v>
      </c>
      <c r="B295" s="112">
        <v>6950737.0</v>
      </c>
      <c r="C295" s="112" t="s">
        <v>488</v>
      </c>
      <c r="D295" s="111" t="s">
        <v>397</v>
      </c>
      <c r="E295" s="112" t="s">
        <v>45</v>
      </c>
      <c r="F295" s="113" t="s">
        <v>46</v>
      </c>
      <c r="G295" s="124" t="s">
        <v>56</v>
      </c>
      <c r="H295" s="114"/>
      <c r="I295" s="109">
        <v>1979.0</v>
      </c>
      <c r="J295" s="164">
        <v>46127.0</v>
      </c>
      <c r="K295" s="112" t="s">
        <v>73</v>
      </c>
      <c r="L295" s="124" t="s">
        <v>49</v>
      </c>
      <c r="M295" s="112" t="s">
        <v>50</v>
      </c>
      <c r="N295" s="116" t="s">
        <v>52</v>
      </c>
      <c r="O295" s="116"/>
      <c r="P295" s="116" t="s">
        <v>62</v>
      </c>
      <c r="Q295" s="131">
        <v>46134.0</v>
      </c>
      <c r="R295" s="125"/>
      <c r="S295" s="125"/>
      <c r="T295" s="112">
        <v>6950737.0</v>
      </c>
      <c r="U295" s="118">
        <v>1015.0</v>
      </c>
      <c r="V295" s="119">
        <v>46135.0</v>
      </c>
      <c r="W295" s="108" t="s">
        <v>54</v>
      </c>
      <c r="X295" s="118" t="s">
        <v>52</v>
      </c>
      <c r="Y295" s="118" t="s">
        <v>52</v>
      </c>
      <c r="Z295" s="118" t="s">
        <v>52</v>
      </c>
      <c r="AA295" s="118" t="s">
        <v>52</v>
      </c>
      <c r="AB295" s="118" t="s">
        <v>52</v>
      </c>
      <c r="AC295" s="118" t="s">
        <v>52</v>
      </c>
      <c r="AD295" s="118" t="s">
        <v>52</v>
      </c>
      <c r="AE295" s="118" t="s">
        <v>52</v>
      </c>
      <c r="AF295" s="118" t="s">
        <v>52</v>
      </c>
      <c r="AG295" s="118" t="s">
        <v>52</v>
      </c>
      <c r="AH295" s="118" t="s">
        <v>52</v>
      </c>
      <c r="AI295" s="119">
        <v>46139.0</v>
      </c>
      <c r="AJ295" s="118" t="s">
        <v>52</v>
      </c>
      <c r="AK295" s="108" t="s">
        <v>59</v>
      </c>
      <c r="AL295" s="118" t="s">
        <v>104</v>
      </c>
      <c r="AM295" s="127"/>
      <c r="AN295" s="127"/>
      <c r="AO295" s="127"/>
      <c r="AP295" s="127"/>
      <c r="AQ295" s="127"/>
    </row>
    <row r="296">
      <c r="A296" s="158">
        <v>295.0</v>
      </c>
      <c r="B296" s="112">
        <v>6950750.0</v>
      </c>
      <c r="C296" s="112" t="s">
        <v>489</v>
      </c>
      <c r="D296" s="111" t="s">
        <v>397</v>
      </c>
      <c r="E296" s="112" t="s">
        <v>45</v>
      </c>
      <c r="F296" s="113" t="s">
        <v>46</v>
      </c>
      <c r="G296" s="124" t="s">
        <v>56</v>
      </c>
      <c r="H296" s="114">
        <v>46134.0</v>
      </c>
      <c r="I296" s="112">
        <v>2077.0</v>
      </c>
      <c r="J296" s="114">
        <v>46133.0</v>
      </c>
      <c r="K296" s="112" t="s">
        <v>73</v>
      </c>
      <c r="L296" s="124" t="s">
        <v>49</v>
      </c>
      <c r="M296" s="112" t="s">
        <v>50</v>
      </c>
      <c r="N296" s="116" t="s">
        <v>52</v>
      </c>
      <c r="O296" s="116"/>
      <c r="P296" s="116" t="s">
        <v>173</v>
      </c>
      <c r="Q296" s="131">
        <v>46134.0</v>
      </c>
      <c r="R296" s="125"/>
      <c r="S296" s="125"/>
      <c r="T296" s="112">
        <v>6950750.0</v>
      </c>
      <c r="U296" s="167">
        <v>1009.0</v>
      </c>
      <c r="V296" s="168">
        <v>46135.0</v>
      </c>
      <c r="W296" s="126"/>
      <c r="X296" s="118" t="s">
        <v>52</v>
      </c>
      <c r="Y296" s="118" t="s">
        <v>52</v>
      </c>
      <c r="Z296" s="118" t="s">
        <v>52</v>
      </c>
      <c r="AA296" s="118" t="s">
        <v>52</v>
      </c>
      <c r="AB296" s="118" t="s">
        <v>52</v>
      </c>
      <c r="AC296" s="118" t="s">
        <v>52</v>
      </c>
      <c r="AD296" s="118" t="s">
        <v>52</v>
      </c>
      <c r="AE296" s="118" t="s">
        <v>52</v>
      </c>
      <c r="AF296" s="118" t="s">
        <v>52</v>
      </c>
      <c r="AG296" s="118" t="s">
        <v>52</v>
      </c>
      <c r="AH296" s="118" t="s">
        <v>52</v>
      </c>
      <c r="AI296" s="119">
        <v>46135.0</v>
      </c>
      <c r="AJ296" s="118" t="s">
        <v>52</v>
      </c>
      <c r="AK296" s="108" t="s">
        <v>59</v>
      </c>
      <c r="AL296" s="118" t="s">
        <v>71</v>
      </c>
      <c r="AM296" s="127"/>
      <c r="AN296" s="127"/>
      <c r="AO296" s="127"/>
      <c r="AP296" s="127"/>
      <c r="AQ296" s="127"/>
    </row>
    <row r="297">
      <c r="A297" s="158">
        <v>296.0</v>
      </c>
      <c r="B297" s="112">
        <v>6950744.0</v>
      </c>
      <c r="C297" s="112" t="s">
        <v>490</v>
      </c>
      <c r="D297" s="111" t="s">
        <v>397</v>
      </c>
      <c r="E297" s="112" t="s">
        <v>45</v>
      </c>
      <c r="F297" s="113" t="s">
        <v>46</v>
      </c>
      <c r="G297" s="124" t="s">
        <v>56</v>
      </c>
      <c r="H297" s="114"/>
      <c r="I297" s="112">
        <v>2015.0</v>
      </c>
      <c r="J297" s="114">
        <v>46129.0</v>
      </c>
      <c r="K297" s="112" t="s">
        <v>65</v>
      </c>
      <c r="L297" s="124" t="s">
        <v>69</v>
      </c>
      <c r="M297" s="112" t="s">
        <v>50</v>
      </c>
      <c r="N297" s="116" t="s">
        <v>52</v>
      </c>
      <c r="O297" s="172" t="s">
        <v>477</v>
      </c>
      <c r="P297" s="116" t="s">
        <v>62</v>
      </c>
      <c r="Q297" s="112" t="s">
        <v>491</v>
      </c>
      <c r="R297" s="125"/>
      <c r="S297" s="125"/>
      <c r="T297" s="118">
        <v>6950744.0</v>
      </c>
      <c r="U297" s="118">
        <v>1020.0</v>
      </c>
      <c r="V297" s="119">
        <v>46136.0</v>
      </c>
      <c r="W297" s="108" t="s">
        <v>54</v>
      </c>
      <c r="X297" s="118" t="s">
        <v>52</v>
      </c>
      <c r="Y297" s="118" t="s">
        <v>52</v>
      </c>
      <c r="Z297" s="118" t="s">
        <v>52</v>
      </c>
      <c r="AA297" s="118" t="s">
        <v>52</v>
      </c>
      <c r="AB297" s="118" t="s">
        <v>52</v>
      </c>
      <c r="AC297" s="118" t="s">
        <v>52</v>
      </c>
      <c r="AD297" s="118" t="s">
        <v>52</v>
      </c>
      <c r="AE297" s="118" t="s">
        <v>52</v>
      </c>
      <c r="AF297" s="118" t="s">
        <v>52</v>
      </c>
      <c r="AG297" s="118" t="s">
        <v>52</v>
      </c>
      <c r="AH297" s="118" t="s">
        <v>52</v>
      </c>
      <c r="AI297" s="119">
        <v>46136.0</v>
      </c>
      <c r="AJ297" s="118" t="s">
        <v>52</v>
      </c>
      <c r="AK297" s="108" t="s">
        <v>59</v>
      </c>
      <c r="AL297" s="118" t="s">
        <v>104</v>
      </c>
      <c r="AM297" s="127"/>
      <c r="AN297" s="127"/>
      <c r="AO297" s="127"/>
      <c r="AP297" s="127"/>
      <c r="AQ297" s="127"/>
    </row>
    <row r="298">
      <c r="A298" s="158">
        <v>297.0</v>
      </c>
      <c r="B298" s="112">
        <v>6958070.0</v>
      </c>
      <c r="C298" s="112">
        <v>6970879.0</v>
      </c>
      <c r="D298" s="111" t="s">
        <v>397</v>
      </c>
      <c r="E298" s="112" t="s">
        <v>45</v>
      </c>
      <c r="F298" s="113"/>
      <c r="G298" s="124" t="s">
        <v>56</v>
      </c>
      <c r="H298" s="114">
        <v>46135.0</v>
      </c>
      <c r="I298" s="110"/>
      <c r="J298" s="110"/>
      <c r="K298" s="112" t="s">
        <v>48</v>
      </c>
      <c r="L298" s="124" t="s">
        <v>69</v>
      </c>
      <c r="M298" s="112"/>
      <c r="N298" s="116" t="s">
        <v>52</v>
      </c>
      <c r="O298" s="116" t="s">
        <v>492</v>
      </c>
      <c r="P298" s="116" t="s">
        <v>231</v>
      </c>
      <c r="Q298" s="131">
        <v>46135.0</v>
      </c>
      <c r="R298" s="132">
        <v>46139.0</v>
      </c>
      <c r="S298" s="124" t="s">
        <v>58</v>
      </c>
      <c r="T298" s="174"/>
      <c r="U298" s="174"/>
      <c r="V298" s="174"/>
      <c r="W298" s="126"/>
      <c r="X298" s="120"/>
      <c r="Y298" s="120"/>
      <c r="Z298" s="120"/>
      <c r="AA298" s="120"/>
      <c r="AB298" s="120"/>
      <c r="AC298" s="120"/>
      <c r="AD298" s="120"/>
      <c r="AE298" s="120"/>
      <c r="AF298" s="120"/>
      <c r="AG298" s="120"/>
      <c r="AH298" s="120"/>
      <c r="AI298" s="120"/>
      <c r="AJ298" s="120"/>
      <c r="AK298" s="120"/>
      <c r="AL298" s="120"/>
      <c r="AM298" s="127"/>
      <c r="AN298" s="127"/>
      <c r="AO298" s="127"/>
      <c r="AP298" s="127"/>
      <c r="AQ298" s="127"/>
    </row>
    <row r="299">
      <c r="A299" s="158">
        <v>298.0</v>
      </c>
      <c r="B299" s="112">
        <v>6962700.0</v>
      </c>
      <c r="C299" s="110"/>
      <c r="D299" s="111" t="s">
        <v>397</v>
      </c>
      <c r="E299" s="112" t="s">
        <v>45</v>
      </c>
      <c r="F299" s="113"/>
      <c r="G299" s="124" t="s">
        <v>56</v>
      </c>
      <c r="H299" s="114">
        <v>46135.0</v>
      </c>
      <c r="I299" s="110"/>
      <c r="J299" s="110"/>
      <c r="K299" s="112" t="s">
        <v>48</v>
      </c>
      <c r="L299" s="124" t="s">
        <v>69</v>
      </c>
      <c r="M299" s="112"/>
      <c r="N299" s="116" t="s">
        <v>52</v>
      </c>
      <c r="O299" s="116" t="s">
        <v>190</v>
      </c>
      <c r="P299" s="116" t="s">
        <v>190</v>
      </c>
      <c r="Q299" s="131">
        <v>46136.0</v>
      </c>
      <c r="R299" s="132">
        <v>46139.0</v>
      </c>
      <c r="S299" s="124" t="s">
        <v>58</v>
      </c>
      <c r="T299" s="174"/>
      <c r="U299" s="174"/>
      <c r="V299" s="174"/>
      <c r="W299" s="126"/>
      <c r="X299" s="120"/>
      <c r="Y299" s="120"/>
      <c r="Z299" s="120"/>
      <c r="AA299" s="120"/>
      <c r="AB299" s="120"/>
      <c r="AC299" s="120"/>
      <c r="AD299" s="120"/>
      <c r="AE299" s="120"/>
      <c r="AF299" s="120"/>
      <c r="AG299" s="120"/>
      <c r="AH299" s="120"/>
      <c r="AI299" s="120"/>
      <c r="AJ299" s="120"/>
      <c r="AK299" s="120"/>
      <c r="AL299" s="120"/>
      <c r="AM299" s="127"/>
      <c r="AN299" s="127"/>
      <c r="AO299" s="127"/>
      <c r="AP299" s="127"/>
      <c r="AQ299" s="127"/>
    </row>
    <row r="300">
      <c r="A300" s="158">
        <v>299.0</v>
      </c>
      <c r="B300" s="112">
        <v>6624139.0</v>
      </c>
      <c r="C300" s="112"/>
      <c r="D300" s="111" t="s">
        <v>397</v>
      </c>
      <c r="E300" s="112"/>
      <c r="F300" s="113"/>
      <c r="G300" s="124"/>
      <c r="H300" s="114"/>
      <c r="I300" s="110"/>
      <c r="J300" s="110"/>
      <c r="K300" s="112" t="s">
        <v>73</v>
      </c>
      <c r="L300" s="124" t="s">
        <v>69</v>
      </c>
      <c r="M300" s="112" t="s">
        <v>228</v>
      </c>
      <c r="N300" s="116" t="s">
        <v>52</v>
      </c>
      <c r="O300" s="138" t="s">
        <v>493</v>
      </c>
      <c r="P300" s="116" t="s">
        <v>231</v>
      </c>
      <c r="Q300" s="131">
        <v>46139.0</v>
      </c>
      <c r="R300" s="132">
        <v>46139.0</v>
      </c>
      <c r="S300" s="124" t="s">
        <v>58</v>
      </c>
      <c r="T300" s="112">
        <v>6624139.0</v>
      </c>
      <c r="U300" s="174"/>
      <c r="V300" s="174"/>
      <c r="W300" s="126"/>
      <c r="X300" s="120"/>
      <c r="Y300" s="120"/>
      <c r="Z300" s="120"/>
      <c r="AA300" s="120"/>
      <c r="AB300" s="120"/>
      <c r="AC300" s="120"/>
      <c r="AD300" s="120"/>
      <c r="AE300" s="120"/>
      <c r="AF300" s="120"/>
      <c r="AG300" s="120"/>
      <c r="AH300" s="120"/>
      <c r="AI300" s="120"/>
      <c r="AJ300" s="120"/>
      <c r="AK300" s="120"/>
      <c r="AL300" s="120"/>
      <c r="AM300" s="127"/>
      <c r="AN300" s="127"/>
      <c r="AO300" s="127"/>
      <c r="AP300" s="127"/>
      <c r="AQ300" s="127"/>
    </row>
    <row r="301">
      <c r="A301" s="158">
        <v>300.0</v>
      </c>
      <c r="B301" s="112">
        <v>6945254.0</v>
      </c>
      <c r="C301" s="112" t="s">
        <v>494</v>
      </c>
      <c r="D301" s="112" t="s">
        <v>397</v>
      </c>
      <c r="E301" s="112" t="s">
        <v>45</v>
      </c>
      <c r="F301" s="113" t="s">
        <v>46</v>
      </c>
      <c r="G301" s="124" t="s">
        <v>56</v>
      </c>
      <c r="H301" s="114"/>
      <c r="I301" s="112">
        <v>2016.0</v>
      </c>
      <c r="J301" s="114">
        <v>46129.0</v>
      </c>
      <c r="K301" s="112" t="s">
        <v>73</v>
      </c>
      <c r="L301" s="124" t="s">
        <v>49</v>
      </c>
      <c r="M301" s="112" t="s">
        <v>50</v>
      </c>
      <c r="N301" s="116" t="s">
        <v>52</v>
      </c>
      <c r="O301" s="116"/>
      <c r="P301" s="116" t="s">
        <v>62</v>
      </c>
      <c r="Q301" s="131">
        <v>46139.0</v>
      </c>
      <c r="R301" s="125"/>
      <c r="S301" s="125"/>
      <c r="T301" s="112">
        <v>6945254.0</v>
      </c>
      <c r="U301" s="167">
        <v>1067.0</v>
      </c>
      <c r="V301" s="168">
        <v>46142.0</v>
      </c>
      <c r="W301" s="108" t="s">
        <v>54</v>
      </c>
      <c r="X301" s="118" t="s">
        <v>52</v>
      </c>
      <c r="Y301" s="118" t="s">
        <v>52</v>
      </c>
      <c r="Z301" s="118" t="s">
        <v>52</v>
      </c>
      <c r="AA301" s="118" t="s">
        <v>52</v>
      </c>
      <c r="AB301" s="118" t="s">
        <v>52</v>
      </c>
      <c r="AC301" s="118" t="s">
        <v>52</v>
      </c>
      <c r="AD301" s="118" t="s">
        <v>52</v>
      </c>
      <c r="AE301" s="118" t="s">
        <v>52</v>
      </c>
      <c r="AF301" s="118" t="s">
        <v>52</v>
      </c>
      <c r="AG301" s="118" t="s">
        <v>52</v>
      </c>
      <c r="AH301" s="118" t="s">
        <v>52</v>
      </c>
      <c r="AI301" s="119">
        <v>46146.0</v>
      </c>
      <c r="AJ301" s="118" t="s">
        <v>52</v>
      </c>
      <c r="AK301" s="108" t="s">
        <v>59</v>
      </c>
      <c r="AL301" s="118" t="s">
        <v>71</v>
      </c>
      <c r="AM301" s="127"/>
      <c r="AN301" s="127"/>
      <c r="AO301" s="127"/>
      <c r="AP301" s="127"/>
      <c r="AQ301" s="127"/>
    </row>
    <row r="302">
      <c r="A302" s="178">
        <v>301.0</v>
      </c>
      <c r="B302" s="109">
        <v>6978906.0</v>
      </c>
      <c r="C302" s="112" t="s">
        <v>53</v>
      </c>
      <c r="D302" s="112" t="s">
        <v>495</v>
      </c>
      <c r="E302" s="112" t="s">
        <v>45</v>
      </c>
      <c r="F302" s="113" t="s">
        <v>188</v>
      </c>
      <c r="G302" s="124" t="s">
        <v>56</v>
      </c>
      <c r="H302" s="114"/>
      <c r="I302" s="112" t="s">
        <v>52</v>
      </c>
      <c r="J302" s="112" t="s">
        <v>52</v>
      </c>
      <c r="K302" s="112" t="s">
        <v>65</v>
      </c>
      <c r="L302" s="124" t="s">
        <v>69</v>
      </c>
      <c r="M302" s="112" t="s">
        <v>50</v>
      </c>
      <c r="N302" s="116"/>
      <c r="O302" s="175" t="s">
        <v>496</v>
      </c>
      <c r="P302" s="116" t="s">
        <v>231</v>
      </c>
      <c r="Q302" s="112" t="s">
        <v>497</v>
      </c>
      <c r="R302" s="112" t="s">
        <v>497</v>
      </c>
      <c r="S302" s="124" t="s">
        <v>58</v>
      </c>
      <c r="T302" s="120"/>
      <c r="U302" s="120"/>
      <c r="V302" s="120"/>
      <c r="W302" s="126"/>
      <c r="X302" s="120"/>
      <c r="Y302" s="120"/>
      <c r="Z302" s="120"/>
      <c r="AA302" s="120"/>
      <c r="AB302" s="120"/>
      <c r="AC302" s="120"/>
      <c r="AD302" s="120"/>
      <c r="AE302" s="120"/>
      <c r="AF302" s="120"/>
      <c r="AG302" s="120"/>
      <c r="AH302" s="120"/>
      <c r="AI302" s="120"/>
      <c r="AJ302" s="120"/>
      <c r="AK302" s="120"/>
      <c r="AL302" s="120"/>
      <c r="AM302" s="127"/>
      <c r="AN302" s="127"/>
      <c r="AO302" s="127"/>
      <c r="AP302" s="127"/>
      <c r="AQ302" s="127"/>
    </row>
    <row r="303">
      <c r="A303" s="178">
        <v>302.0</v>
      </c>
      <c r="B303" s="109">
        <v>6978939.0</v>
      </c>
      <c r="C303" s="112" t="s">
        <v>53</v>
      </c>
      <c r="D303" s="112" t="s">
        <v>498</v>
      </c>
      <c r="E303" s="112" t="s">
        <v>45</v>
      </c>
      <c r="F303" s="113" t="s">
        <v>188</v>
      </c>
      <c r="G303" s="124" t="s">
        <v>56</v>
      </c>
      <c r="H303" s="114"/>
      <c r="I303" s="112" t="s">
        <v>52</v>
      </c>
      <c r="J303" s="112" t="s">
        <v>52</v>
      </c>
      <c r="K303" s="112" t="s">
        <v>65</v>
      </c>
      <c r="L303" s="124" t="s">
        <v>69</v>
      </c>
      <c r="M303" s="112" t="s">
        <v>50</v>
      </c>
      <c r="N303" s="115"/>
      <c r="O303" s="175" t="s">
        <v>496</v>
      </c>
      <c r="P303" s="116" t="s">
        <v>231</v>
      </c>
      <c r="Q303" s="112" t="s">
        <v>497</v>
      </c>
      <c r="R303" s="112" t="s">
        <v>497</v>
      </c>
      <c r="S303" s="124" t="s">
        <v>58</v>
      </c>
      <c r="T303" s="120"/>
      <c r="U303" s="120"/>
      <c r="V303" s="120"/>
      <c r="W303" s="126"/>
      <c r="X303" s="120"/>
      <c r="Y303" s="120"/>
      <c r="Z303" s="120"/>
      <c r="AA303" s="120"/>
      <c r="AB303" s="120"/>
      <c r="AC303" s="120"/>
      <c r="AD303" s="120"/>
      <c r="AE303" s="120"/>
      <c r="AF303" s="120"/>
      <c r="AG303" s="120"/>
      <c r="AH303" s="120"/>
      <c r="AI303" s="120"/>
      <c r="AJ303" s="120"/>
      <c r="AK303" s="120"/>
      <c r="AL303" s="120"/>
      <c r="AM303" s="127"/>
      <c r="AN303" s="127"/>
      <c r="AO303" s="127"/>
      <c r="AP303" s="127"/>
      <c r="AQ303" s="127"/>
    </row>
    <row r="304">
      <c r="A304" s="178">
        <v>303.0</v>
      </c>
      <c r="B304" s="109">
        <v>6978945.0</v>
      </c>
      <c r="C304" s="112" t="s">
        <v>53</v>
      </c>
      <c r="D304" s="112" t="s">
        <v>499</v>
      </c>
      <c r="E304" s="112" t="s">
        <v>45</v>
      </c>
      <c r="F304" s="113" t="s">
        <v>188</v>
      </c>
      <c r="G304" s="124" t="s">
        <v>56</v>
      </c>
      <c r="H304" s="114"/>
      <c r="I304" s="112" t="s">
        <v>52</v>
      </c>
      <c r="J304" s="112" t="s">
        <v>52</v>
      </c>
      <c r="K304" s="112" t="s">
        <v>65</v>
      </c>
      <c r="L304" s="124" t="s">
        <v>69</v>
      </c>
      <c r="M304" s="112" t="s">
        <v>50</v>
      </c>
      <c r="N304" s="115"/>
      <c r="O304" s="175" t="s">
        <v>496</v>
      </c>
      <c r="P304" s="116" t="s">
        <v>231</v>
      </c>
      <c r="Q304" s="112" t="s">
        <v>497</v>
      </c>
      <c r="R304" s="112" t="s">
        <v>497</v>
      </c>
      <c r="S304" s="124" t="s">
        <v>58</v>
      </c>
      <c r="T304" s="120"/>
      <c r="U304" s="120"/>
      <c r="V304" s="120"/>
      <c r="W304" s="126"/>
      <c r="X304" s="120"/>
      <c r="Y304" s="120"/>
      <c r="Z304" s="120"/>
      <c r="AA304" s="120"/>
      <c r="AB304" s="120"/>
      <c r="AC304" s="120"/>
      <c r="AD304" s="120"/>
      <c r="AE304" s="120"/>
      <c r="AF304" s="120"/>
      <c r="AG304" s="120"/>
      <c r="AH304" s="120"/>
      <c r="AI304" s="120"/>
      <c r="AJ304" s="120"/>
      <c r="AK304" s="120"/>
      <c r="AL304" s="120"/>
      <c r="AM304" s="127"/>
      <c r="AN304" s="127"/>
      <c r="AO304" s="127"/>
      <c r="AP304" s="127"/>
      <c r="AQ304" s="127"/>
    </row>
    <row r="305">
      <c r="A305" s="178">
        <v>304.0</v>
      </c>
      <c r="B305" s="109">
        <v>6978974.0</v>
      </c>
      <c r="C305" s="112" t="s">
        <v>53</v>
      </c>
      <c r="D305" s="112" t="s">
        <v>500</v>
      </c>
      <c r="E305" s="112" t="s">
        <v>45</v>
      </c>
      <c r="F305" s="113" t="s">
        <v>188</v>
      </c>
      <c r="G305" s="124" t="s">
        <v>56</v>
      </c>
      <c r="H305" s="114"/>
      <c r="I305" s="112" t="s">
        <v>52</v>
      </c>
      <c r="J305" s="112" t="s">
        <v>52</v>
      </c>
      <c r="K305" s="112" t="s">
        <v>65</v>
      </c>
      <c r="L305" s="124" t="s">
        <v>69</v>
      </c>
      <c r="M305" s="112" t="s">
        <v>50</v>
      </c>
      <c r="N305" s="115"/>
      <c r="O305" s="175" t="s">
        <v>496</v>
      </c>
      <c r="P305" s="116" t="s">
        <v>231</v>
      </c>
      <c r="Q305" s="112" t="s">
        <v>497</v>
      </c>
      <c r="R305" s="112" t="s">
        <v>497</v>
      </c>
      <c r="S305" s="124" t="s">
        <v>58</v>
      </c>
      <c r="T305" s="120"/>
      <c r="U305" s="120"/>
      <c r="V305" s="120"/>
      <c r="W305" s="126"/>
      <c r="X305" s="120"/>
      <c r="Y305" s="120"/>
      <c r="Z305" s="120"/>
      <c r="AA305" s="120"/>
      <c r="AB305" s="120"/>
      <c r="AC305" s="120"/>
      <c r="AD305" s="120"/>
      <c r="AE305" s="120"/>
      <c r="AF305" s="120"/>
      <c r="AG305" s="120"/>
      <c r="AH305" s="120"/>
      <c r="AI305" s="120"/>
      <c r="AJ305" s="120"/>
      <c r="AK305" s="120"/>
      <c r="AL305" s="120"/>
      <c r="AM305" s="127"/>
      <c r="AN305" s="127"/>
      <c r="AO305" s="127"/>
      <c r="AP305" s="127"/>
      <c r="AQ305" s="127"/>
    </row>
    <row r="306">
      <c r="A306" s="178">
        <v>305.0</v>
      </c>
      <c r="B306" s="109">
        <v>6978996.0</v>
      </c>
      <c r="C306" s="112" t="s">
        <v>53</v>
      </c>
      <c r="D306" s="112" t="s">
        <v>501</v>
      </c>
      <c r="E306" s="112" t="s">
        <v>45</v>
      </c>
      <c r="F306" s="113" t="s">
        <v>188</v>
      </c>
      <c r="G306" s="124" t="s">
        <v>56</v>
      </c>
      <c r="H306" s="114"/>
      <c r="I306" s="112" t="s">
        <v>52</v>
      </c>
      <c r="J306" s="112" t="s">
        <v>52</v>
      </c>
      <c r="K306" s="112" t="s">
        <v>65</v>
      </c>
      <c r="L306" s="124" t="s">
        <v>69</v>
      </c>
      <c r="M306" s="112" t="s">
        <v>50</v>
      </c>
      <c r="N306" s="115"/>
      <c r="O306" s="175" t="s">
        <v>496</v>
      </c>
      <c r="P306" s="116" t="s">
        <v>231</v>
      </c>
      <c r="Q306" s="112" t="s">
        <v>497</v>
      </c>
      <c r="R306" s="112" t="s">
        <v>497</v>
      </c>
      <c r="S306" s="124" t="s">
        <v>58</v>
      </c>
      <c r="T306" s="120"/>
      <c r="U306" s="120"/>
      <c r="V306" s="120"/>
      <c r="W306" s="126"/>
      <c r="X306" s="120"/>
      <c r="Y306" s="120"/>
      <c r="Z306" s="120"/>
      <c r="AA306" s="120"/>
      <c r="AB306" s="120"/>
      <c r="AC306" s="120"/>
      <c r="AD306" s="120"/>
      <c r="AE306" s="120"/>
      <c r="AF306" s="120"/>
      <c r="AG306" s="120"/>
      <c r="AH306" s="120"/>
      <c r="AI306" s="120"/>
      <c r="AJ306" s="120"/>
      <c r="AK306" s="120"/>
      <c r="AL306" s="120"/>
      <c r="AM306" s="127"/>
      <c r="AN306" s="127"/>
      <c r="AO306" s="127"/>
      <c r="AP306" s="127"/>
      <c r="AQ306" s="127"/>
    </row>
    <row r="307">
      <c r="A307" s="158">
        <v>306.0</v>
      </c>
      <c r="B307" s="112">
        <v>6978590.0</v>
      </c>
      <c r="C307" s="112" t="s">
        <v>502</v>
      </c>
      <c r="D307" s="112" t="s">
        <v>397</v>
      </c>
      <c r="E307" s="112"/>
      <c r="F307" s="113"/>
      <c r="G307" s="124" t="s">
        <v>56</v>
      </c>
      <c r="H307" s="114">
        <v>46142.0</v>
      </c>
      <c r="I307" s="110"/>
      <c r="J307" s="110"/>
      <c r="K307" s="112" t="s">
        <v>73</v>
      </c>
      <c r="L307" s="124" t="s">
        <v>49</v>
      </c>
      <c r="M307" s="112"/>
      <c r="N307" s="115"/>
      <c r="O307" s="116" t="s">
        <v>503</v>
      </c>
      <c r="P307" s="116" t="s">
        <v>231</v>
      </c>
      <c r="Q307" s="131">
        <v>46142.0</v>
      </c>
      <c r="R307" s="125"/>
      <c r="S307" s="125"/>
      <c r="T307" s="112">
        <v>6978590.0</v>
      </c>
      <c r="U307" s="120"/>
      <c r="V307" s="120"/>
      <c r="W307" s="126"/>
      <c r="X307" s="120"/>
      <c r="Y307" s="120"/>
      <c r="Z307" s="120"/>
      <c r="AA307" s="120"/>
      <c r="AB307" s="120"/>
      <c r="AC307" s="120"/>
      <c r="AD307" s="120"/>
      <c r="AE307" s="120"/>
      <c r="AF307" s="120"/>
      <c r="AG307" s="120"/>
      <c r="AH307" s="120"/>
      <c r="AI307" s="120"/>
      <c r="AJ307" s="120"/>
      <c r="AK307" s="120"/>
      <c r="AL307" s="120"/>
      <c r="AM307" s="127"/>
      <c r="AN307" s="127"/>
      <c r="AO307" s="127"/>
      <c r="AP307" s="127"/>
      <c r="AQ307" s="127"/>
    </row>
    <row r="308">
      <c r="A308" s="158">
        <v>307.0</v>
      </c>
      <c r="B308" s="112">
        <v>6948404.0</v>
      </c>
      <c r="C308" s="110"/>
      <c r="D308" s="112" t="s">
        <v>397</v>
      </c>
      <c r="E308" s="112" t="s">
        <v>45</v>
      </c>
      <c r="F308" s="113" t="s">
        <v>188</v>
      </c>
      <c r="G308" s="124" t="s">
        <v>56</v>
      </c>
      <c r="H308" s="114"/>
      <c r="I308" s="112" t="s">
        <v>52</v>
      </c>
      <c r="J308" s="112" t="s">
        <v>52</v>
      </c>
      <c r="K308" s="112" t="s">
        <v>68</v>
      </c>
      <c r="L308" s="124" t="s">
        <v>49</v>
      </c>
      <c r="M308" s="112" t="s">
        <v>50</v>
      </c>
      <c r="N308" s="115"/>
      <c r="O308" s="116" t="s">
        <v>504</v>
      </c>
      <c r="P308" s="116" t="s">
        <v>231</v>
      </c>
      <c r="Q308" s="131">
        <v>46119.0</v>
      </c>
      <c r="R308" s="125"/>
      <c r="S308" s="125"/>
      <c r="T308" s="120"/>
      <c r="U308" s="120"/>
      <c r="V308" s="120"/>
      <c r="W308" s="126"/>
      <c r="X308" s="120"/>
      <c r="Y308" s="120"/>
      <c r="Z308" s="120"/>
      <c r="AA308" s="120"/>
      <c r="AB308" s="120"/>
      <c r="AC308" s="120"/>
      <c r="AD308" s="120"/>
      <c r="AE308" s="120"/>
      <c r="AF308" s="120"/>
      <c r="AG308" s="120"/>
      <c r="AH308" s="120"/>
      <c r="AI308" s="120"/>
      <c r="AJ308" s="120"/>
      <c r="AK308" s="120"/>
      <c r="AL308" s="120"/>
      <c r="AM308" s="127"/>
      <c r="AN308" s="127"/>
      <c r="AO308" s="127"/>
      <c r="AP308" s="127"/>
      <c r="AQ308" s="127"/>
    </row>
    <row r="309">
      <c r="A309" s="158">
        <v>308.0</v>
      </c>
      <c r="B309" s="112">
        <v>6919327.0</v>
      </c>
      <c r="C309" s="112" t="s">
        <v>505</v>
      </c>
      <c r="D309" s="111" t="s">
        <v>397</v>
      </c>
      <c r="E309" s="112" t="s">
        <v>45</v>
      </c>
      <c r="F309" s="113" t="s">
        <v>46</v>
      </c>
      <c r="G309" s="124" t="s">
        <v>56</v>
      </c>
      <c r="H309" s="114"/>
      <c r="I309" s="112">
        <v>1745.0</v>
      </c>
      <c r="J309" s="114">
        <v>46112.0</v>
      </c>
      <c r="K309" s="112" t="s">
        <v>68</v>
      </c>
      <c r="L309" s="124" t="s">
        <v>49</v>
      </c>
      <c r="M309" s="112" t="s">
        <v>50</v>
      </c>
      <c r="N309" s="115"/>
      <c r="O309" s="116"/>
      <c r="P309" s="116" t="s">
        <v>62</v>
      </c>
      <c r="Q309" s="131">
        <v>46120.0</v>
      </c>
      <c r="R309" s="125"/>
      <c r="S309" s="125"/>
      <c r="T309" s="179">
        <v>6919327.0</v>
      </c>
      <c r="U309" s="170">
        <v>920.0</v>
      </c>
      <c r="V309" s="180">
        <v>46125.0</v>
      </c>
      <c r="W309" s="126"/>
      <c r="X309" s="120"/>
      <c r="Y309" s="120"/>
      <c r="Z309" s="120"/>
      <c r="AA309" s="120"/>
      <c r="AB309" s="120"/>
      <c r="AC309" s="120"/>
      <c r="AD309" s="120"/>
      <c r="AE309" s="120"/>
      <c r="AF309" s="120"/>
      <c r="AG309" s="120"/>
      <c r="AH309" s="120"/>
      <c r="AI309" s="120"/>
      <c r="AJ309" s="120"/>
      <c r="AK309" s="120"/>
      <c r="AL309" s="120"/>
      <c r="AM309" s="127"/>
      <c r="AN309" s="127"/>
      <c r="AO309" s="127"/>
      <c r="AP309" s="127"/>
      <c r="AQ309" s="127"/>
    </row>
    <row r="310">
      <c r="A310" s="158">
        <v>309.0</v>
      </c>
      <c r="B310" s="112">
        <v>6945255.0</v>
      </c>
      <c r="C310" s="112" t="s">
        <v>506</v>
      </c>
      <c r="D310" s="111" t="s">
        <v>397</v>
      </c>
      <c r="E310" s="112" t="s">
        <v>45</v>
      </c>
      <c r="F310" s="113" t="s">
        <v>46</v>
      </c>
      <c r="G310" s="124" t="s">
        <v>56</v>
      </c>
      <c r="H310" s="114"/>
      <c r="I310" s="112">
        <v>1730.0</v>
      </c>
      <c r="J310" s="114">
        <v>46112.0</v>
      </c>
      <c r="K310" s="112" t="s">
        <v>68</v>
      </c>
      <c r="L310" s="124" t="s">
        <v>49</v>
      </c>
      <c r="M310" s="112" t="s">
        <v>50</v>
      </c>
      <c r="N310" s="115"/>
      <c r="O310" s="116"/>
      <c r="P310" s="116" t="s">
        <v>62</v>
      </c>
      <c r="Q310" s="131">
        <v>46120.0</v>
      </c>
      <c r="R310" s="125"/>
      <c r="S310" s="125"/>
      <c r="T310" s="179">
        <v>6945255.0</v>
      </c>
      <c r="U310" s="170">
        <v>933.0</v>
      </c>
      <c r="V310" s="180">
        <v>46127.0</v>
      </c>
      <c r="W310" s="126"/>
      <c r="X310" s="120"/>
      <c r="Y310" s="120"/>
      <c r="Z310" s="120"/>
      <c r="AA310" s="120"/>
      <c r="AB310" s="120"/>
      <c r="AC310" s="120"/>
      <c r="AD310" s="120"/>
      <c r="AE310" s="120"/>
      <c r="AF310" s="120"/>
      <c r="AG310" s="120"/>
      <c r="AH310" s="120"/>
      <c r="AI310" s="120"/>
      <c r="AJ310" s="120"/>
      <c r="AK310" s="120"/>
      <c r="AL310" s="120"/>
      <c r="AM310" s="127"/>
      <c r="AN310" s="127"/>
      <c r="AO310" s="127"/>
      <c r="AP310" s="127"/>
      <c r="AQ310" s="127"/>
    </row>
    <row r="311">
      <c r="A311" s="158">
        <v>310.0</v>
      </c>
      <c r="B311" s="112">
        <v>6935919.0</v>
      </c>
      <c r="C311" s="112" t="s">
        <v>507</v>
      </c>
      <c r="D311" s="111" t="s">
        <v>397</v>
      </c>
      <c r="E311" s="112" t="s">
        <v>45</v>
      </c>
      <c r="F311" s="113" t="s">
        <v>46</v>
      </c>
      <c r="G311" s="124" t="s">
        <v>56</v>
      </c>
      <c r="H311" s="114"/>
      <c r="I311" s="112">
        <v>1737.0</v>
      </c>
      <c r="J311" s="114">
        <v>46112.0</v>
      </c>
      <c r="K311" s="112" t="s">
        <v>68</v>
      </c>
      <c r="L311" s="124" t="s">
        <v>49</v>
      </c>
      <c r="M311" s="112" t="s">
        <v>50</v>
      </c>
      <c r="N311" s="115"/>
      <c r="O311" s="116"/>
      <c r="P311" s="116" t="s">
        <v>62</v>
      </c>
      <c r="Q311" s="131">
        <v>46120.0</v>
      </c>
      <c r="R311" s="125"/>
      <c r="S311" s="125"/>
      <c r="T311" s="179">
        <v>6935919.0</v>
      </c>
      <c r="U311" s="170">
        <v>921.0</v>
      </c>
      <c r="V311" s="180">
        <v>46125.0</v>
      </c>
      <c r="W311" s="126"/>
      <c r="X311" s="120"/>
      <c r="Y311" s="120"/>
      <c r="Z311" s="120"/>
      <c r="AA311" s="120"/>
      <c r="AB311" s="120"/>
      <c r="AC311" s="120"/>
      <c r="AD311" s="120"/>
      <c r="AE311" s="120"/>
      <c r="AF311" s="120"/>
      <c r="AG311" s="120"/>
      <c r="AH311" s="120"/>
      <c r="AI311" s="120"/>
      <c r="AJ311" s="120"/>
      <c r="AK311" s="120"/>
      <c r="AL311" s="120"/>
      <c r="AM311" s="127"/>
      <c r="AN311" s="127"/>
      <c r="AO311" s="127"/>
      <c r="AP311" s="127"/>
      <c r="AQ311" s="127"/>
    </row>
    <row r="312">
      <c r="A312" s="158">
        <v>311.0</v>
      </c>
      <c r="B312" s="112">
        <v>6935920.0</v>
      </c>
      <c r="C312" s="112" t="s">
        <v>508</v>
      </c>
      <c r="D312" s="111" t="s">
        <v>397</v>
      </c>
      <c r="E312" s="112" t="s">
        <v>45</v>
      </c>
      <c r="F312" s="113" t="s">
        <v>46</v>
      </c>
      <c r="G312" s="124" t="s">
        <v>56</v>
      </c>
      <c r="H312" s="114"/>
      <c r="I312" s="112">
        <v>1735.0</v>
      </c>
      <c r="J312" s="114">
        <v>46112.0</v>
      </c>
      <c r="K312" s="112" t="s">
        <v>68</v>
      </c>
      <c r="L312" s="124" t="s">
        <v>49</v>
      </c>
      <c r="M312" s="112" t="s">
        <v>50</v>
      </c>
      <c r="N312" s="115"/>
      <c r="O312" s="116"/>
      <c r="P312" s="116" t="s">
        <v>62</v>
      </c>
      <c r="Q312" s="131">
        <v>46121.0</v>
      </c>
      <c r="R312" s="125"/>
      <c r="S312" s="125"/>
      <c r="T312" s="179">
        <v>6935920.0</v>
      </c>
      <c r="U312" s="170">
        <v>1072.0</v>
      </c>
      <c r="V312" s="180">
        <v>46142.0</v>
      </c>
      <c r="W312" s="108" t="s">
        <v>54</v>
      </c>
      <c r="X312" s="118" t="s">
        <v>52</v>
      </c>
      <c r="Y312" s="118" t="s">
        <v>52</v>
      </c>
      <c r="Z312" s="118" t="s">
        <v>52</v>
      </c>
      <c r="AA312" s="118" t="s">
        <v>52</v>
      </c>
      <c r="AB312" s="118" t="s">
        <v>52</v>
      </c>
      <c r="AC312" s="118" t="s">
        <v>52</v>
      </c>
      <c r="AD312" s="118" t="s">
        <v>52</v>
      </c>
      <c r="AE312" s="118" t="s">
        <v>52</v>
      </c>
      <c r="AF312" s="118" t="s">
        <v>52</v>
      </c>
      <c r="AG312" s="118" t="s">
        <v>52</v>
      </c>
      <c r="AH312" s="118" t="s">
        <v>52</v>
      </c>
      <c r="AI312" s="119">
        <v>46146.0</v>
      </c>
      <c r="AJ312" s="118" t="s">
        <v>52</v>
      </c>
      <c r="AK312" s="108" t="s">
        <v>59</v>
      </c>
      <c r="AL312" s="118" t="s">
        <v>71</v>
      </c>
      <c r="AM312" s="127"/>
      <c r="AN312" s="127"/>
      <c r="AO312" s="127"/>
      <c r="AP312" s="127"/>
      <c r="AQ312" s="127"/>
    </row>
    <row r="313">
      <c r="A313" s="158">
        <v>312.0</v>
      </c>
      <c r="B313" s="112">
        <v>6945253.0</v>
      </c>
      <c r="C313" s="112" t="s">
        <v>509</v>
      </c>
      <c r="D313" s="111" t="s">
        <v>397</v>
      </c>
      <c r="E313" s="112" t="s">
        <v>45</v>
      </c>
      <c r="F313" s="113" t="s">
        <v>46</v>
      </c>
      <c r="G313" s="124" t="s">
        <v>56</v>
      </c>
      <c r="H313" s="114"/>
      <c r="I313" s="112">
        <v>1752.0</v>
      </c>
      <c r="J313" s="114">
        <v>46112.0</v>
      </c>
      <c r="K313" s="112" t="s">
        <v>68</v>
      </c>
      <c r="L313" s="124" t="s">
        <v>49</v>
      </c>
      <c r="M313" s="112" t="s">
        <v>50</v>
      </c>
      <c r="N313" s="115"/>
      <c r="O313" s="116"/>
      <c r="P313" s="116" t="s">
        <v>62</v>
      </c>
      <c r="Q313" s="131">
        <v>46121.0</v>
      </c>
      <c r="R313" s="125"/>
      <c r="S313" s="125"/>
      <c r="T313" s="179">
        <v>6945253.0</v>
      </c>
      <c r="U313" s="170">
        <v>902.0</v>
      </c>
      <c r="V313" s="180">
        <v>46121.0</v>
      </c>
      <c r="W313" s="126"/>
      <c r="X313" s="120"/>
      <c r="Y313" s="120"/>
      <c r="Z313" s="120"/>
      <c r="AA313" s="120"/>
      <c r="AB313" s="120"/>
      <c r="AC313" s="120"/>
      <c r="AD313" s="120"/>
      <c r="AE313" s="120"/>
      <c r="AF313" s="120"/>
      <c r="AG313" s="120"/>
      <c r="AH313" s="120"/>
      <c r="AI313" s="120"/>
      <c r="AJ313" s="120"/>
      <c r="AK313" s="120"/>
      <c r="AL313" s="120"/>
      <c r="AM313" s="127"/>
      <c r="AN313" s="127"/>
      <c r="AO313" s="127"/>
      <c r="AP313" s="127"/>
      <c r="AQ313" s="127"/>
    </row>
    <row r="314">
      <c r="A314" s="158">
        <v>313.0</v>
      </c>
      <c r="B314" s="112">
        <v>6910637.0</v>
      </c>
      <c r="C314" s="181" t="s">
        <v>510</v>
      </c>
      <c r="D314" s="111" t="s">
        <v>249</v>
      </c>
      <c r="E314" s="112" t="s">
        <v>45</v>
      </c>
      <c r="F314" s="113" t="s">
        <v>129</v>
      </c>
      <c r="G314" s="124" t="s">
        <v>56</v>
      </c>
      <c r="H314" s="114"/>
      <c r="I314" s="112">
        <v>1940.0</v>
      </c>
      <c r="J314" s="114">
        <v>46121.0</v>
      </c>
      <c r="K314" s="112" t="s">
        <v>68</v>
      </c>
      <c r="L314" s="124" t="s">
        <v>49</v>
      </c>
      <c r="M314" s="112" t="s">
        <v>50</v>
      </c>
      <c r="N314" s="115"/>
      <c r="O314" s="116"/>
      <c r="P314" s="116" t="s">
        <v>391</v>
      </c>
      <c r="Q314" s="131">
        <v>46125.0</v>
      </c>
      <c r="R314" s="125"/>
      <c r="S314" s="125"/>
      <c r="T314" s="170">
        <v>6910637.0</v>
      </c>
      <c r="U314" s="170">
        <v>1008.0</v>
      </c>
      <c r="V314" s="171">
        <v>46135.0</v>
      </c>
      <c r="W314" s="108" t="s">
        <v>133</v>
      </c>
      <c r="X314" s="118" t="s">
        <v>52</v>
      </c>
      <c r="Y314" s="118" t="s">
        <v>52</v>
      </c>
      <c r="Z314" s="118" t="s">
        <v>52</v>
      </c>
      <c r="AA314" s="118" t="s">
        <v>52</v>
      </c>
      <c r="AB314" s="118" t="s">
        <v>52</v>
      </c>
      <c r="AC314" s="119">
        <v>46135.0</v>
      </c>
      <c r="AD314" s="118" t="s">
        <v>52</v>
      </c>
      <c r="AE314" s="118" t="s">
        <v>52</v>
      </c>
      <c r="AF314" s="118" t="s">
        <v>52</v>
      </c>
      <c r="AG314" s="118" t="s">
        <v>52</v>
      </c>
      <c r="AH314" s="119">
        <v>46150.0</v>
      </c>
      <c r="AI314" s="119">
        <v>46150.0</v>
      </c>
      <c r="AJ314" s="118" t="s">
        <v>52</v>
      </c>
      <c r="AK314" s="108" t="s">
        <v>269</v>
      </c>
      <c r="AL314" s="118" t="s">
        <v>71</v>
      </c>
      <c r="AM314" s="127"/>
      <c r="AN314" s="127"/>
      <c r="AO314" s="127"/>
      <c r="AP314" s="127"/>
      <c r="AQ314" s="127"/>
    </row>
    <row r="315">
      <c r="A315" s="158">
        <v>314.0</v>
      </c>
      <c r="B315" s="128" t="s">
        <v>511</v>
      </c>
      <c r="C315" s="179" t="s">
        <v>512</v>
      </c>
      <c r="D315" s="112" t="s">
        <v>397</v>
      </c>
      <c r="E315" s="112" t="s">
        <v>45</v>
      </c>
      <c r="F315" s="113" t="s">
        <v>188</v>
      </c>
      <c r="G315" s="124" t="s">
        <v>56</v>
      </c>
      <c r="H315" s="114"/>
      <c r="I315" s="112">
        <v>1963.0</v>
      </c>
      <c r="J315" s="114">
        <v>46123.0</v>
      </c>
      <c r="K315" s="112" t="s">
        <v>68</v>
      </c>
      <c r="L315" s="124" t="s">
        <v>49</v>
      </c>
      <c r="M315" s="112" t="s">
        <v>50</v>
      </c>
      <c r="N315" s="115"/>
      <c r="O315" s="116" t="s">
        <v>513</v>
      </c>
      <c r="P315" s="116" t="s">
        <v>231</v>
      </c>
      <c r="Q315" s="131">
        <v>46126.0</v>
      </c>
      <c r="R315" s="125"/>
      <c r="S315" s="125"/>
      <c r="T315" s="170" t="s">
        <v>52</v>
      </c>
      <c r="U315" s="170" t="s">
        <v>52</v>
      </c>
      <c r="V315" s="170" t="s">
        <v>52</v>
      </c>
      <c r="W315" s="126"/>
      <c r="X315" s="120"/>
      <c r="Y315" s="120"/>
      <c r="Z315" s="120"/>
      <c r="AA315" s="120"/>
      <c r="AB315" s="120"/>
      <c r="AC315" s="120"/>
      <c r="AD315" s="120"/>
      <c r="AE315" s="120"/>
      <c r="AF315" s="120"/>
      <c r="AG315" s="120"/>
      <c r="AH315" s="120"/>
      <c r="AI315" s="120"/>
      <c r="AJ315" s="120"/>
      <c r="AK315" s="120"/>
      <c r="AL315" s="120"/>
      <c r="AM315" s="127"/>
      <c r="AN315" s="127"/>
      <c r="AO315" s="127"/>
      <c r="AP315" s="127"/>
      <c r="AQ315" s="127"/>
    </row>
    <row r="316">
      <c r="A316" s="158">
        <v>315.0</v>
      </c>
      <c r="B316" s="112">
        <v>6953311.0</v>
      </c>
      <c r="C316" s="179" t="s">
        <v>514</v>
      </c>
      <c r="D316" s="112" t="s">
        <v>397</v>
      </c>
      <c r="E316" s="112" t="s">
        <v>45</v>
      </c>
      <c r="F316" s="113" t="s">
        <v>188</v>
      </c>
      <c r="G316" s="124" t="s">
        <v>56</v>
      </c>
      <c r="H316" s="114"/>
      <c r="I316" s="112" t="s">
        <v>52</v>
      </c>
      <c r="J316" s="112" t="s">
        <v>52</v>
      </c>
      <c r="K316" s="112" t="s">
        <v>68</v>
      </c>
      <c r="L316" s="124" t="s">
        <v>49</v>
      </c>
      <c r="M316" s="112" t="s">
        <v>50</v>
      </c>
      <c r="N316" s="115"/>
      <c r="O316" s="116" t="s">
        <v>504</v>
      </c>
      <c r="P316" s="116" t="s">
        <v>231</v>
      </c>
      <c r="Q316" s="131">
        <v>46126.0</v>
      </c>
      <c r="R316" s="125"/>
      <c r="S316" s="125"/>
      <c r="T316" s="170" t="s">
        <v>52</v>
      </c>
      <c r="U316" s="170" t="s">
        <v>52</v>
      </c>
      <c r="V316" s="170" t="s">
        <v>52</v>
      </c>
      <c r="W316" s="126"/>
      <c r="X316" s="120"/>
      <c r="Y316" s="120"/>
      <c r="Z316" s="120"/>
      <c r="AA316" s="120"/>
      <c r="AB316" s="120"/>
      <c r="AC316" s="120"/>
      <c r="AD316" s="120"/>
      <c r="AE316" s="120"/>
      <c r="AF316" s="120"/>
      <c r="AG316" s="120"/>
      <c r="AH316" s="120"/>
      <c r="AI316" s="120"/>
      <c r="AJ316" s="120"/>
      <c r="AK316" s="120"/>
      <c r="AL316" s="120"/>
      <c r="AM316" s="127"/>
      <c r="AN316" s="127"/>
      <c r="AO316" s="127"/>
      <c r="AP316" s="127"/>
      <c r="AQ316" s="127"/>
    </row>
    <row r="317">
      <c r="A317" s="158">
        <v>316.0</v>
      </c>
      <c r="B317" s="112">
        <v>6950736.0</v>
      </c>
      <c r="C317" s="179" t="s">
        <v>515</v>
      </c>
      <c r="D317" s="112" t="s">
        <v>397</v>
      </c>
      <c r="E317" s="112" t="s">
        <v>45</v>
      </c>
      <c r="F317" s="113" t="s">
        <v>46</v>
      </c>
      <c r="G317" s="124" t="s">
        <v>56</v>
      </c>
      <c r="H317" s="114"/>
      <c r="I317" s="112">
        <v>1957.0</v>
      </c>
      <c r="J317" s="114">
        <v>46121.0</v>
      </c>
      <c r="K317" s="112" t="s">
        <v>68</v>
      </c>
      <c r="L317" s="124" t="s">
        <v>49</v>
      </c>
      <c r="M317" s="112" t="s">
        <v>50</v>
      </c>
      <c r="N317" s="115"/>
      <c r="O317" s="116"/>
      <c r="P317" s="116" t="s">
        <v>62</v>
      </c>
      <c r="Q317" s="131">
        <v>46126.0</v>
      </c>
      <c r="R317" s="125"/>
      <c r="S317" s="125"/>
      <c r="T317" s="179">
        <v>6950736.0</v>
      </c>
      <c r="U317" s="170">
        <v>986.0</v>
      </c>
      <c r="V317" s="171">
        <v>46132.0</v>
      </c>
      <c r="W317" s="126"/>
      <c r="X317" s="120"/>
      <c r="Y317" s="120"/>
      <c r="Z317" s="120"/>
      <c r="AA317" s="120"/>
      <c r="AB317" s="120"/>
      <c r="AC317" s="120"/>
      <c r="AD317" s="120"/>
      <c r="AE317" s="120"/>
      <c r="AF317" s="120"/>
      <c r="AG317" s="120"/>
      <c r="AH317" s="120"/>
      <c r="AI317" s="120"/>
      <c r="AJ317" s="120"/>
      <c r="AK317" s="120"/>
      <c r="AL317" s="120"/>
      <c r="AM317" s="127"/>
      <c r="AN317" s="127"/>
      <c r="AO317" s="127"/>
      <c r="AP317" s="127"/>
      <c r="AQ317" s="127"/>
    </row>
    <row r="318">
      <c r="A318" s="158">
        <v>317.0</v>
      </c>
      <c r="B318" s="112">
        <v>6964228.0</v>
      </c>
      <c r="C318" s="179" t="s">
        <v>516</v>
      </c>
      <c r="D318" s="111" t="s">
        <v>517</v>
      </c>
      <c r="E318" s="112" t="s">
        <v>45</v>
      </c>
      <c r="F318" s="113" t="s">
        <v>188</v>
      </c>
      <c r="G318" s="124" t="s">
        <v>56</v>
      </c>
      <c r="H318" s="114"/>
      <c r="I318" s="112">
        <v>457.0</v>
      </c>
      <c r="J318" s="114">
        <v>46071.0</v>
      </c>
      <c r="K318" s="112" t="s">
        <v>68</v>
      </c>
      <c r="L318" s="124" t="s">
        <v>49</v>
      </c>
      <c r="M318" s="112" t="s">
        <v>50</v>
      </c>
      <c r="N318" s="115"/>
      <c r="O318" s="116"/>
      <c r="P318" s="116" t="s">
        <v>206</v>
      </c>
      <c r="Q318" s="131">
        <v>46132.0</v>
      </c>
      <c r="R318" s="125"/>
      <c r="S318" s="125"/>
      <c r="T318" s="170" t="s">
        <v>52</v>
      </c>
      <c r="U318" s="170" t="s">
        <v>52</v>
      </c>
      <c r="V318" s="170" t="s">
        <v>52</v>
      </c>
      <c r="W318" s="126"/>
      <c r="X318" s="120"/>
      <c r="Y318" s="120"/>
      <c r="Z318" s="120"/>
      <c r="AA318" s="120"/>
      <c r="AB318" s="120"/>
      <c r="AC318" s="120"/>
      <c r="AD318" s="120"/>
      <c r="AE318" s="120"/>
      <c r="AF318" s="120"/>
      <c r="AG318" s="120"/>
      <c r="AH318" s="120"/>
      <c r="AI318" s="120"/>
      <c r="AJ318" s="120"/>
      <c r="AK318" s="120"/>
      <c r="AL318" s="120"/>
      <c r="AM318" s="127"/>
      <c r="AN318" s="127"/>
      <c r="AO318" s="127"/>
      <c r="AP318" s="127"/>
      <c r="AQ318" s="127"/>
    </row>
    <row r="319">
      <c r="A319" s="158">
        <v>318.0</v>
      </c>
      <c r="B319" s="112">
        <v>6950745.0</v>
      </c>
      <c r="C319" s="112" t="s">
        <v>518</v>
      </c>
      <c r="D319" s="112" t="s">
        <v>397</v>
      </c>
      <c r="E319" s="112" t="s">
        <v>45</v>
      </c>
      <c r="F319" s="113" t="s">
        <v>46</v>
      </c>
      <c r="G319" s="124" t="s">
        <v>56</v>
      </c>
      <c r="H319" s="114"/>
      <c r="I319" s="112">
        <v>2017.0</v>
      </c>
      <c r="J319" s="114">
        <v>46129.0</v>
      </c>
      <c r="K319" s="112" t="s">
        <v>68</v>
      </c>
      <c r="L319" s="124" t="s">
        <v>49</v>
      </c>
      <c r="M319" s="112" t="s">
        <v>50</v>
      </c>
      <c r="N319" s="115"/>
      <c r="O319" s="116"/>
      <c r="P319" s="116" t="s">
        <v>62</v>
      </c>
      <c r="Q319" s="131">
        <v>46133.0</v>
      </c>
      <c r="R319" s="125"/>
      <c r="S319" s="125"/>
      <c r="T319" s="179">
        <v>6950745.0</v>
      </c>
      <c r="U319" s="170">
        <v>1070.0</v>
      </c>
      <c r="V319" s="171">
        <v>46142.0</v>
      </c>
      <c r="W319" s="108" t="s">
        <v>54</v>
      </c>
      <c r="X319" s="118" t="s">
        <v>52</v>
      </c>
      <c r="Y319" s="118" t="s">
        <v>52</v>
      </c>
      <c r="Z319" s="118" t="s">
        <v>52</v>
      </c>
      <c r="AA319" s="118" t="s">
        <v>52</v>
      </c>
      <c r="AB319" s="118" t="s">
        <v>52</v>
      </c>
      <c r="AC319" s="118" t="s">
        <v>52</v>
      </c>
      <c r="AD319" s="118" t="s">
        <v>52</v>
      </c>
      <c r="AE319" s="118" t="s">
        <v>52</v>
      </c>
      <c r="AF319" s="118" t="s">
        <v>52</v>
      </c>
      <c r="AG319" s="118" t="s">
        <v>52</v>
      </c>
      <c r="AH319" s="118" t="s">
        <v>52</v>
      </c>
      <c r="AI319" s="119">
        <v>46146.0</v>
      </c>
      <c r="AJ319" s="118" t="s">
        <v>52</v>
      </c>
      <c r="AK319" s="118" t="s">
        <v>52</v>
      </c>
      <c r="AL319" s="118" t="s">
        <v>71</v>
      </c>
      <c r="AM319" s="127"/>
      <c r="AN319" s="127"/>
      <c r="AO319" s="127"/>
      <c r="AP319" s="127"/>
      <c r="AQ319" s="127"/>
    </row>
    <row r="320">
      <c r="A320" s="158">
        <v>319.0</v>
      </c>
      <c r="B320" s="112">
        <v>6950742.0</v>
      </c>
      <c r="C320" s="112" t="s">
        <v>518</v>
      </c>
      <c r="D320" s="112" t="s">
        <v>397</v>
      </c>
      <c r="E320" s="112" t="s">
        <v>45</v>
      </c>
      <c r="F320" s="113" t="s">
        <v>46</v>
      </c>
      <c r="G320" s="124" t="s">
        <v>56</v>
      </c>
      <c r="H320" s="114"/>
      <c r="I320" s="112">
        <v>1989.0</v>
      </c>
      <c r="J320" s="114">
        <v>46128.0</v>
      </c>
      <c r="K320" s="112" t="s">
        <v>68</v>
      </c>
      <c r="L320" s="124" t="s">
        <v>49</v>
      </c>
      <c r="M320" s="112" t="s">
        <v>50</v>
      </c>
      <c r="N320" s="115"/>
      <c r="O320" s="116"/>
      <c r="P320" s="116" t="s">
        <v>62</v>
      </c>
      <c r="Q320" s="131">
        <v>46133.0</v>
      </c>
      <c r="R320" s="125"/>
      <c r="S320" s="125"/>
      <c r="T320" s="179">
        <v>6950742.0</v>
      </c>
      <c r="U320" s="170">
        <v>1069.0</v>
      </c>
      <c r="V320" s="171">
        <v>46142.0</v>
      </c>
      <c r="W320" s="108" t="s">
        <v>54</v>
      </c>
      <c r="X320" s="118" t="s">
        <v>52</v>
      </c>
      <c r="Y320" s="118" t="s">
        <v>52</v>
      </c>
      <c r="Z320" s="118" t="s">
        <v>52</v>
      </c>
      <c r="AA320" s="118" t="s">
        <v>52</v>
      </c>
      <c r="AB320" s="118" t="s">
        <v>52</v>
      </c>
      <c r="AC320" s="118" t="s">
        <v>52</v>
      </c>
      <c r="AD320" s="118" t="s">
        <v>52</v>
      </c>
      <c r="AE320" s="118" t="s">
        <v>52</v>
      </c>
      <c r="AF320" s="118" t="s">
        <v>52</v>
      </c>
      <c r="AG320" s="118" t="s">
        <v>52</v>
      </c>
      <c r="AH320" s="118" t="s">
        <v>52</v>
      </c>
      <c r="AI320" s="119">
        <v>46146.0</v>
      </c>
      <c r="AJ320" s="118" t="s">
        <v>52</v>
      </c>
      <c r="AK320" s="118" t="s">
        <v>52</v>
      </c>
      <c r="AL320" s="118" t="s">
        <v>71</v>
      </c>
      <c r="AM320" s="127"/>
      <c r="AN320" s="127"/>
      <c r="AO320" s="127"/>
      <c r="AP320" s="127"/>
      <c r="AQ320" s="127"/>
    </row>
    <row r="321">
      <c r="A321" s="158">
        <v>320.0</v>
      </c>
      <c r="B321" s="112">
        <v>6908961.0</v>
      </c>
      <c r="C321" s="128" t="s">
        <v>519</v>
      </c>
      <c r="D321" s="111" t="s">
        <v>520</v>
      </c>
      <c r="E321" s="112" t="s">
        <v>45</v>
      </c>
      <c r="F321" s="113" t="s">
        <v>129</v>
      </c>
      <c r="G321" s="124" t="s">
        <v>56</v>
      </c>
      <c r="H321" s="114"/>
      <c r="I321" s="112">
        <v>2080.0</v>
      </c>
      <c r="J321" s="114">
        <v>46133.0</v>
      </c>
      <c r="K321" s="112" t="s">
        <v>68</v>
      </c>
      <c r="L321" s="124" t="s">
        <v>49</v>
      </c>
      <c r="M321" s="112" t="s">
        <v>50</v>
      </c>
      <c r="N321" s="115"/>
      <c r="O321" s="116"/>
      <c r="P321" s="116" t="s">
        <v>391</v>
      </c>
      <c r="Q321" s="131">
        <v>46134.0</v>
      </c>
      <c r="R321" s="125"/>
      <c r="S321" s="125"/>
      <c r="T321" s="179">
        <v>6908961.0</v>
      </c>
      <c r="U321" s="170">
        <v>1003.0</v>
      </c>
      <c r="V321" s="171">
        <v>46134.0</v>
      </c>
      <c r="W321" s="126"/>
      <c r="X321" s="120"/>
      <c r="Y321" s="120"/>
      <c r="Z321" s="120"/>
      <c r="AA321" s="120"/>
      <c r="AB321" s="120"/>
      <c r="AC321" s="120"/>
      <c r="AD321" s="120"/>
      <c r="AE321" s="120"/>
      <c r="AF321" s="120"/>
      <c r="AG321" s="120"/>
      <c r="AH321" s="120"/>
      <c r="AI321" s="120"/>
      <c r="AJ321" s="120"/>
      <c r="AK321" s="120"/>
      <c r="AL321" s="120"/>
      <c r="AM321" s="127"/>
      <c r="AN321" s="127"/>
      <c r="AO321" s="127"/>
      <c r="AP321" s="127"/>
      <c r="AQ321" s="127"/>
    </row>
    <row r="322">
      <c r="A322" s="158">
        <v>321.0</v>
      </c>
      <c r="B322" s="112">
        <v>6971966.0</v>
      </c>
      <c r="C322" s="112" t="s">
        <v>521</v>
      </c>
      <c r="D322" s="111" t="s">
        <v>409</v>
      </c>
      <c r="E322" s="112" t="s">
        <v>45</v>
      </c>
      <c r="F322" s="113" t="s">
        <v>188</v>
      </c>
      <c r="G322" s="124" t="s">
        <v>56</v>
      </c>
      <c r="H322" s="114"/>
      <c r="I322" s="112" t="s">
        <v>52</v>
      </c>
      <c r="J322" s="112" t="s">
        <v>52</v>
      </c>
      <c r="K322" s="112" t="s">
        <v>68</v>
      </c>
      <c r="L322" s="124" t="s">
        <v>49</v>
      </c>
      <c r="M322" s="112" t="s">
        <v>50</v>
      </c>
      <c r="N322" s="115"/>
      <c r="O322" s="116"/>
      <c r="P322" s="116" t="s">
        <v>206</v>
      </c>
      <c r="Q322" s="131">
        <v>46142.0</v>
      </c>
      <c r="R322" s="125"/>
      <c r="S322" s="125"/>
      <c r="T322" s="120"/>
      <c r="U322" s="120"/>
      <c r="V322" s="120"/>
      <c r="W322" s="126"/>
      <c r="X322" s="120"/>
      <c r="Y322" s="120"/>
      <c r="Z322" s="120"/>
      <c r="AA322" s="120"/>
      <c r="AB322" s="120"/>
      <c r="AC322" s="120"/>
      <c r="AD322" s="120"/>
      <c r="AE322" s="120"/>
      <c r="AF322" s="120"/>
      <c r="AG322" s="120"/>
      <c r="AH322" s="120"/>
      <c r="AI322" s="120"/>
      <c r="AJ322" s="120"/>
      <c r="AK322" s="120"/>
      <c r="AL322" s="120"/>
      <c r="AM322" s="127"/>
      <c r="AN322" s="127"/>
      <c r="AO322" s="127"/>
      <c r="AP322" s="127"/>
      <c r="AQ322" s="127"/>
    </row>
    <row r="323">
      <c r="A323" s="158">
        <v>322.0</v>
      </c>
      <c r="B323" s="112">
        <v>6978459.0</v>
      </c>
      <c r="C323" s="112" t="s">
        <v>52</v>
      </c>
      <c r="D323" s="111" t="s">
        <v>249</v>
      </c>
      <c r="E323" s="112" t="s">
        <v>45</v>
      </c>
      <c r="F323" s="113" t="s">
        <v>188</v>
      </c>
      <c r="G323" s="124" t="s">
        <v>56</v>
      </c>
      <c r="H323" s="114"/>
      <c r="I323" s="112" t="s">
        <v>52</v>
      </c>
      <c r="J323" s="112" t="s">
        <v>52</v>
      </c>
      <c r="K323" s="112" t="s">
        <v>68</v>
      </c>
      <c r="L323" s="124" t="s">
        <v>49</v>
      </c>
      <c r="M323" s="112" t="s">
        <v>50</v>
      </c>
      <c r="N323" s="115"/>
      <c r="O323" s="116"/>
      <c r="P323" s="116" t="s">
        <v>206</v>
      </c>
      <c r="Q323" s="131">
        <v>46142.0</v>
      </c>
      <c r="R323" s="125"/>
      <c r="S323" s="125"/>
      <c r="T323" s="120"/>
      <c r="U323" s="120"/>
      <c r="V323" s="120"/>
      <c r="W323" s="126"/>
      <c r="X323" s="120"/>
      <c r="Y323" s="120"/>
      <c r="Z323" s="120"/>
      <c r="AA323" s="120"/>
      <c r="AB323" s="120"/>
      <c r="AC323" s="120"/>
      <c r="AD323" s="120"/>
      <c r="AE323" s="120"/>
      <c r="AF323" s="120"/>
      <c r="AG323" s="120"/>
      <c r="AH323" s="120"/>
      <c r="AI323" s="120"/>
      <c r="AJ323" s="120"/>
      <c r="AK323" s="120"/>
      <c r="AL323" s="120"/>
      <c r="AM323" s="127"/>
      <c r="AN323" s="127"/>
      <c r="AO323" s="127"/>
      <c r="AP323" s="127"/>
      <c r="AQ323" s="127"/>
    </row>
    <row r="324">
      <c r="A324" s="158">
        <v>323.0</v>
      </c>
      <c r="B324" s="112">
        <v>6978674.0</v>
      </c>
      <c r="C324" s="112" t="s">
        <v>52</v>
      </c>
      <c r="D324" s="182" t="s">
        <v>522</v>
      </c>
      <c r="E324" s="112" t="s">
        <v>45</v>
      </c>
      <c r="F324" s="113" t="s">
        <v>188</v>
      </c>
      <c r="G324" s="124" t="s">
        <v>56</v>
      </c>
      <c r="H324" s="114"/>
      <c r="I324" s="112" t="s">
        <v>52</v>
      </c>
      <c r="J324" s="112" t="s">
        <v>52</v>
      </c>
      <c r="K324" s="112" t="s">
        <v>68</v>
      </c>
      <c r="L324" s="124" t="s">
        <v>49</v>
      </c>
      <c r="M324" s="112" t="s">
        <v>50</v>
      </c>
      <c r="N324" s="115"/>
      <c r="O324" s="116"/>
      <c r="P324" s="116" t="s">
        <v>206</v>
      </c>
      <c r="Q324" s="131">
        <v>46142.0</v>
      </c>
      <c r="R324" s="125"/>
      <c r="S324" s="125"/>
      <c r="T324" s="120"/>
      <c r="U324" s="120"/>
      <c r="V324" s="120"/>
      <c r="W324" s="126"/>
      <c r="X324" s="120"/>
      <c r="Y324" s="120"/>
      <c r="Z324" s="120"/>
      <c r="AA324" s="120"/>
      <c r="AB324" s="120"/>
      <c r="AC324" s="120"/>
      <c r="AD324" s="120"/>
      <c r="AE324" s="120"/>
      <c r="AF324" s="120"/>
      <c r="AG324" s="120"/>
      <c r="AH324" s="120"/>
      <c r="AI324" s="120"/>
      <c r="AJ324" s="120"/>
      <c r="AK324" s="120"/>
      <c r="AL324" s="120"/>
      <c r="AM324" s="127"/>
      <c r="AN324" s="127"/>
      <c r="AO324" s="127"/>
      <c r="AP324" s="127"/>
      <c r="AQ324" s="127"/>
    </row>
    <row r="325">
      <c r="A325" s="158">
        <v>324.0</v>
      </c>
      <c r="B325" s="112">
        <v>6978753.0</v>
      </c>
      <c r="C325" s="112" t="s">
        <v>52</v>
      </c>
      <c r="D325" s="111" t="s">
        <v>523</v>
      </c>
      <c r="E325" s="112" t="s">
        <v>45</v>
      </c>
      <c r="F325" s="113" t="s">
        <v>188</v>
      </c>
      <c r="G325" s="124" t="s">
        <v>56</v>
      </c>
      <c r="H325" s="114"/>
      <c r="I325" s="112" t="s">
        <v>52</v>
      </c>
      <c r="J325" s="112" t="s">
        <v>52</v>
      </c>
      <c r="K325" s="112" t="s">
        <v>68</v>
      </c>
      <c r="L325" s="124" t="s">
        <v>49</v>
      </c>
      <c r="M325" s="112" t="s">
        <v>50</v>
      </c>
      <c r="N325" s="115"/>
      <c r="O325" s="116"/>
      <c r="P325" s="116" t="s">
        <v>206</v>
      </c>
      <c r="Q325" s="131">
        <v>46142.0</v>
      </c>
      <c r="R325" s="125"/>
      <c r="S325" s="125"/>
      <c r="T325" s="120"/>
      <c r="U325" s="120"/>
      <c r="V325" s="120"/>
      <c r="W325" s="126"/>
      <c r="X325" s="120"/>
      <c r="Y325" s="120"/>
      <c r="Z325" s="120"/>
      <c r="AA325" s="120"/>
      <c r="AB325" s="120"/>
      <c r="AC325" s="120"/>
      <c r="AD325" s="120"/>
      <c r="AE325" s="120"/>
      <c r="AF325" s="120"/>
      <c r="AG325" s="120"/>
      <c r="AH325" s="120"/>
      <c r="AI325" s="120"/>
      <c r="AJ325" s="120"/>
      <c r="AK325" s="120"/>
      <c r="AL325" s="120"/>
      <c r="AM325" s="127"/>
      <c r="AN325" s="127"/>
      <c r="AO325" s="127"/>
      <c r="AP325" s="127"/>
      <c r="AQ325" s="127"/>
    </row>
    <row r="326">
      <c r="A326" s="158">
        <v>325.0</v>
      </c>
      <c r="B326" s="112">
        <v>6978788.0</v>
      </c>
      <c r="C326" s="112" t="s">
        <v>52</v>
      </c>
      <c r="D326" s="111" t="s">
        <v>524</v>
      </c>
      <c r="E326" s="112" t="s">
        <v>45</v>
      </c>
      <c r="F326" s="113" t="s">
        <v>188</v>
      </c>
      <c r="G326" s="124" t="s">
        <v>56</v>
      </c>
      <c r="H326" s="114"/>
      <c r="I326" s="112" t="s">
        <v>52</v>
      </c>
      <c r="J326" s="112" t="s">
        <v>52</v>
      </c>
      <c r="K326" s="112" t="s">
        <v>68</v>
      </c>
      <c r="L326" s="124" t="s">
        <v>49</v>
      </c>
      <c r="M326" s="112" t="s">
        <v>50</v>
      </c>
      <c r="N326" s="115"/>
      <c r="O326" s="116"/>
      <c r="P326" s="116" t="s">
        <v>206</v>
      </c>
      <c r="Q326" s="131">
        <v>46142.0</v>
      </c>
      <c r="R326" s="125"/>
      <c r="S326" s="125"/>
      <c r="T326" s="120"/>
      <c r="U326" s="120"/>
      <c r="V326" s="120"/>
      <c r="W326" s="126"/>
      <c r="X326" s="120"/>
      <c r="Y326" s="120"/>
      <c r="Z326" s="120"/>
      <c r="AA326" s="120"/>
      <c r="AB326" s="120"/>
      <c r="AC326" s="120"/>
      <c r="AD326" s="120"/>
      <c r="AE326" s="120"/>
      <c r="AF326" s="120"/>
      <c r="AG326" s="120"/>
      <c r="AH326" s="120"/>
      <c r="AI326" s="120"/>
      <c r="AJ326" s="120"/>
      <c r="AK326" s="120"/>
      <c r="AL326" s="120"/>
      <c r="AM326" s="127"/>
      <c r="AN326" s="127"/>
      <c r="AO326" s="127"/>
      <c r="AP326" s="127"/>
      <c r="AQ326" s="127"/>
    </row>
    <row r="327">
      <c r="A327" s="158">
        <v>326.0</v>
      </c>
      <c r="B327" s="112">
        <v>6978838.0</v>
      </c>
      <c r="C327" s="112" t="s">
        <v>52</v>
      </c>
      <c r="D327" s="111" t="s">
        <v>525</v>
      </c>
      <c r="E327" s="112" t="s">
        <v>45</v>
      </c>
      <c r="F327" s="113" t="s">
        <v>188</v>
      </c>
      <c r="G327" s="124" t="s">
        <v>56</v>
      </c>
      <c r="H327" s="114"/>
      <c r="I327" s="112" t="s">
        <v>52</v>
      </c>
      <c r="J327" s="112" t="s">
        <v>52</v>
      </c>
      <c r="K327" s="112" t="s">
        <v>68</v>
      </c>
      <c r="L327" s="124" t="s">
        <v>49</v>
      </c>
      <c r="M327" s="112" t="s">
        <v>50</v>
      </c>
      <c r="N327" s="115"/>
      <c r="O327" s="116"/>
      <c r="P327" s="116" t="s">
        <v>206</v>
      </c>
      <c r="Q327" s="131">
        <v>46142.0</v>
      </c>
      <c r="R327" s="125"/>
      <c r="S327" s="125"/>
      <c r="T327" s="120"/>
      <c r="U327" s="120"/>
      <c r="V327" s="120"/>
      <c r="W327" s="126"/>
      <c r="X327" s="120"/>
      <c r="Y327" s="120"/>
      <c r="Z327" s="120"/>
      <c r="AA327" s="120"/>
      <c r="AB327" s="120"/>
      <c r="AC327" s="120"/>
      <c r="AD327" s="120"/>
      <c r="AE327" s="120"/>
      <c r="AF327" s="120"/>
      <c r="AG327" s="120"/>
      <c r="AH327" s="120"/>
      <c r="AI327" s="120"/>
      <c r="AJ327" s="120"/>
      <c r="AK327" s="120"/>
      <c r="AL327" s="120"/>
      <c r="AM327" s="127"/>
      <c r="AN327" s="127"/>
      <c r="AO327" s="127"/>
      <c r="AP327" s="127"/>
      <c r="AQ327" s="127"/>
    </row>
    <row r="328">
      <c r="A328" s="183">
        <v>327.0</v>
      </c>
      <c r="B328" s="184">
        <v>6945270.0</v>
      </c>
      <c r="C328" s="184" t="s">
        <v>526</v>
      </c>
      <c r="D328" s="185" t="s">
        <v>397</v>
      </c>
      <c r="E328" s="184" t="s">
        <v>45</v>
      </c>
      <c r="F328" s="186" t="s">
        <v>46</v>
      </c>
      <c r="G328" s="184" t="s">
        <v>56</v>
      </c>
      <c r="H328" s="187"/>
      <c r="I328" s="184">
        <v>2040.0</v>
      </c>
      <c r="J328" s="187">
        <v>46133.0</v>
      </c>
      <c r="K328" s="184" t="s">
        <v>65</v>
      </c>
      <c r="L328" s="184" t="s">
        <v>69</v>
      </c>
      <c r="M328" s="184" t="s">
        <v>50</v>
      </c>
      <c r="N328" s="188" t="s">
        <v>52</v>
      </c>
      <c r="O328" s="188" t="s">
        <v>460</v>
      </c>
      <c r="P328" s="188" t="s">
        <v>62</v>
      </c>
      <c r="Q328" s="189">
        <v>46147.0</v>
      </c>
      <c r="R328" s="187">
        <v>46150.0</v>
      </c>
      <c r="S328" s="184" t="s">
        <v>58</v>
      </c>
      <c r="T328" s="190">
        <v>6945270.0</v>
      </c>
      <c r="U328" s="190">
        <v>1295.0</v>
      </c>
      <c r="V328" s="191">
        <v>46150.0</v>
      </c>
      <c r="W328" s="192" t="s">
        <v>54</v>
      </c>
      <c r="X328" s="190" t="s">
        <v>52</v>
      </c>
      <c r="Y328" s="190" t="s">
        <v>52</v>
      </c>
      <c r="Z328" s="190" t="s">
        <v>52</v>
      </c>
      <c r="AA328" s="190" t="s">
        <v>52</v>
      </c>
      <c r="AB328" s="190" t="s">
        <v>52</v>
      </c>
      <c r="AC328" s="190" t="s">
        <v>52</v>
      </c>
      <c r="AD328" s="190" t="s">
        <v>52</v>
      </c>
      <c r="AE328" s="190" t="s">
        <v>52</v>
      </c>
      <c r="AF328" s="190" t="s">
        <v>52</v>
      </c>
      <c r="AG328" s="190" t="s">
        <v>52</v>
      </c>
      <c r="AH328" s="190" t="s">
        <v>52</v>
      </c>
      <c r="AI328" s="191">
        <v>46150.0</v>
      </c>
      <c r="AJ328" s="190" t="s">
        <v>52</v>
      </c>
      <c r="AK328" s="190" t="s">
        <v>52</v>
      </c>
      <c r="AL328" s="190" t="s">
        <v>104</v>
      </c>
      <c r="AM328" s="127"/>
      <c r="AN328" s="127"/>
      <c r="AO328" s="127"/>
      <c r="AP328" s="127"/>
      <c r="AQ328" s="127"/>
    </row>
    <row r="329">
      <c r="A329" s="158">
        <v>328.0</v>
      </c>
      <c r="B329" s="112">
        <v>6966800.0</v>
      </c>
      <c r="C329" s="112" t="s">
        <v>527</v>
      </c>
      <c r="D329" s="111" t="s">
        <v>397</v>
      </c>
      <c r="E329" s="112" t="s">
        <v>45</v>
      </c>
      <c r="F329" s="113" t="s">
        <v>46</v>
      </c>
      <c r="G329" s="124" t="s">
        <v>56</v>
      </c>
      <c r="H329" s="131">
        <v>46149.0</v>
      </c>
      <c r="I329" s="112">
        <v>2495.0</v>
      </c>
      <c r="J329" s="114">
        <v>46142.0</v>
      </c>
      <c r="K329" s="112" t="s">
        <v>48</v>
      </c>
      <c r="L329" s="124" t="s">
        <v>69</v>
      </c>
      <c r="M329" s="112" t="s">
        <v>50</v>
      </c>
      <c r="N329" s="115"/>
      <c r="O329" s="116" t="s">
        <v>528</v>
      </c>
      <c r="P329" s="116" t="s">
        <v>62</v>
      </c>
      <c r="Q329" s="131">
        <v>46149.0</v>
      </c>
      <c r="R329" s="132">
        <v>46150.0</v>
      </c>
      <c r="S329" s="124" t="s">
        <v>58</v>
      </c>
      <c r="T329" s="118">
        <v>6966800.0</v>
      </c>
      <c r="U329" s="118">
        <v>1094.0</v>
      </c>
      <c r="V329" s="119">
        <v>46150.0</v>
      </c>
      <c r="W329" s="108" t="s">
        <v>54</v>
      </c>
      <c r="X329" s="118" t="s">
        <v>52</v>
      </c>
      <c r="Y329" s="118" t="s">
        <v>52</v>
      </c>
      <c r="Z329" s="118" t="s">
        <v>52</v>
      </c>
      <c r="AA329" s="118" t="s">
        <v>52</v>
      </c>
      <c r="AB329" s="118" t="s">
        <v>52</v>
      </c>
      <c r="AC329" s="118" t="s">
        <v>52</v>
      </c>
      <c r="AD329" s="118" t="s">
        <v>52</v>
      </c>
      <c r="AE329" s="118" t="s">
        <v>52</v>
      </c>
      <c r="AF329" s="118" t="s">
        <v>52</v>
      </c>
      <c r="AG329" s="118" t="s">
        <v>52</v>
      </c>
      <c r="AH329" s="118" t="s">
        <v>52</v>
      </c>
      <c r="AI329" s="119">
        <v>46154.0</v>
      </c>
      <c r="AJ329" s="118" t="s">
        <v>52</v>
      </c>
      <c r="AK329" s="118" t="s">
        <v>52</v>
      </c>
      <c r="AL329" s="118" t="s">
        <v>71</v>
      </c>
      <c r="AM329" s="127"/>
      <c r="AN329" s="127"/>
      <c r="AO329" s="127"/>
      <c r="AP329" s="127"/>
      <c r="AQ329" s="127"/>
    </row>
    <row r="330">
      <c r="A330" s="158">
        <v>329.0</v>
      </c>
      <c r="B330" s="112">
        <v>6945266.0</v>
      </c>
      <c r="C330" s="112" t="s">
        <v>529</v>
      </c>
      <c r="D330" s="111" t="s">
        <v>397</v>
      </c>
      <c r="E330" s="112" t="s">
        <v>45</v>
      </c>
      <c r="F330" s="113" t="s">
        <v>46</v>
      </c>
      <c r="G330" s="124" t="s">
        <v>56</v>
      </c>
      <c r="H330" s="131">
        <v>46149.0</v>
      </c>
      <c r="I330" s="112">
        <v>2686.0</v>
      </c>
      <c r="J330" s="114">
        <v>46147.0</v>
      </c>
      <c r="K330" s="112" t="s">
        <v>48</v>
      </c>
      <c r="L330" s="124" t="s">
        <v>69</v>
      </c>
      <c r="M330" s="112" t="s">
        <v>50</v>
      </c>
      <c r="N330" s="115"/>
      <c r="O330" s="116" t="s">
        <v>528</v>
      </c>
      <c r="P330" s="116" t="s">
        <v>62</v>
      </c>
      <c r="Q330" s="131">
        <v>46149.0</v>
      </c>
      <c r="R330" s="132">
        <v>46164.0</v>
      </c>
      <c r="S330" s="124" t="s">
        <v>58</v>
      </c>
      <c r="T330" s="118">
        <v>6945266.0</v>
      </c>
      <c r="U330" s="118">
        <v>1194.0</v>
      </c>
      <c r="V330" s="119">
        <v>46166.0</v>
      </c>
      <c r="W330" s="108" t="s">
        <v>54</v>
      </c>
      <c r="X330" s="118" t="s">
        <v>52</v>
      </c>
      <c r="Y330" s="118" t="s">
        <v>52</v>
      </c>
      <c r="Z330" s="118" t="s">
        <v>52</v>
      </c>
      <c r="AA330" s="118" t="s">
        <v>52</v>
      </c>
      <c r="AB330" s="118" t="s">
        <v>52</v>
      </c>
      <c r="AC330" s="118" t="s">
        <v>52</v>
      </c>
      <c r="AD330" s="118" t="s">
        <v>52</v>
      </c>
      <c r="AE330" s="118" t="s">
        <v>52</v>
      </c>
      <c r="AF330" s="118" t="s">
        <v>52</v>
      </c>
      <c r="AG330" s="118" t="s">
        <v>52</v>
      </c>
      <c r="AH330" s="118" t="s">
        <v>52</v>
      </c>
      <c r="AI330" s="119">
        <v>46168.0</v>
      </c>
      <c r="AJ330" s="118" t="s">
        <v>52</v>
      </c>
      <c r="AK330" s="118" t="s">
        <v>52</v>
      </c>
      <c r="AL330" s="118" t="s">
        <v>71</v>
      </c>
      <c r="AM330" s="127"/>
      <c r="AN330" s="127"/>
      <c r="AO330" s="127"/>
      <c r="AP330" s="127"/>
      <c r="AQ330" s="127"/>
    </row>
    <row r="331">
      <c r="A331" s="158">
        <v>330.0</v>
      </c>
      <c r="B331" s="112">
        <v>6945265.0</v>
      </c>
      <c r="C331" s="112" t="s">
        <v>530</v>
      </c>
      <c r="D331" s="111" t="s">
        <v>397</v>
      </c>
      <c r="E331" s="112" t="s">
        <v>45</v>
      </c>
      <c r="F331" s="113" t="s">
        <v>46</v>
      </c>
      <c r="G331" s="124" t="s">
        <v>56</v>
      </c>
      <c r="H331" s="131">
        <v>46149.0</v>
      </c>
      <c r="I331" s="112">
        <v>2690.0</v>
      </c>
      <c r="J331" s="114">
        <v>46147.0</v>
      </c>
      <c r="K331" s="112" t="s">
        <v>48</v>
      </c>
      <c r="L331" s="124" t="s">
        <v>69</v>
      </c>
      <c r="M331" s="112" t="s">
        <v>50</v>
      </c>
      <c r="N331" s="115"/>
      <c r="O331" s="116" t="s">
        <v>528</v>
      </c>
      <c r="P331" s="116" t="s">
        <v>62</v>
      </c>
      <c r="Q331" s="131">
        <v>46149.0</v>
      </c>
      <c r="R331" s="132">
        <v>46164.0</v>
      </c>
      <c r="S331" s="124" t="s">
        <v>58</v>
      </c>
      <c r="T331" s="118">
        <v>6945265.0</v>
      </c>
      <c r="U331" s="118">
        <v>1195.0</v>
      </c>
      <c r="V331" s="119">
        <v>46166.0</v>
      </c>
      <c r="W331" s="108" t="s">
        <v>54</v>
      </c>
      <c r="X331" s="118" t="s">
        <v>52</v>
      </c>
      <c r="Y331" s="118" t="s">
        <v>52</v>
      </c>
      <c r="Z331" s="118" t="s">
        <v>52</v>
      </c>
      <c r="AA331" s="118" t="s">
        <v>52</v>
      </c>
      <c r="AB331" s="118" t="s">
        <v>52</v>
      </c>
      <c r="AC331" s="118" t="s">
        <v>52</v>
      </c>
      <c r="AD331" s="118" t="s">
        <v>52</v>
      </c>
      <c r="AE331" s="118" t="s">
        <v>52</v>
      </c>
      <c r="AF331" s="118" t="s">
        <v>52</v>
      </c>
      <c r="AG331" s="118" t="s">
        <v>52</v>
      </c>
      <c r="AH331" s="118" t="s">
        <v>52</v>
      </c>
      <c r="AI331" s="119">
        <v>46168.0</v>
      </c>
      <c r="AJ331" s="118" t="s">
        <v>52</v>
      </c>
      <c r="AK331" s="118" t="s">
        <v>52</v>
      </c>
      <c r="AL331" s="118" t="s">
        <v>71</v>
      </c>
      <c r="AM331" s="127"/>
      <c r="AN331" s="127"/>
      <c r="AO331" s="127"/>
      <c r="AP331" s="127"/>
      <c r="AQ331" s="127"/>
    </row>
    <row r="332">
      <c r="A332" s="158">
        <v>331.0</v>
      </c>
      <c r="B332" s="112">
        <v>6966809.0</v>
      </c>
      <c r="C332" s="112" t="s">
        <v>531</v>
      </c>
      <c r="D332" s="111" t="s">
        <v>397</v>
      </c>
      <c r="E332" s="112" t="s">
        <v>45</v>
      </c>
      <c r="F332" s="113" t="s">
        <v>46</v>
      </c>
      <c r="G332" s="124" t="s">
        <v>56</v>
      </c>
      <c r="H332" s="131">
        <v>46149.0</v>
      </c>
      <c r="I332" s="112">
        <v>2706.0</v>
      </c>
      <c r="J332" s="114">
        <v>46148.0</v>
      </c>
      <c r="K332" s="112" t="s">
        <v>48</v>
      </c>
      <c r="L332" s="124" t="s">
        <v>69</v>
      </c>
      <c r="M332" s="112" t="s">
        <v>50</v>
      </c>
      <c r="N332" s="115"/>
      <c r="O332" s="116" t="s">
        <v>528</v>
      </c>
      <c r="P332" s="116" t="s">
        <v>62</v>
      </c>
      <c r="Q332" s="131">
        <v>46149.0</v>
      </c>
      <c r="R332" s="132">
        <v>46156.0</v>
      </c>
      <c r="S332" s="124" t="s">
        <v>58</v>
      </c>
      <c r="T332" s="112">
        <v>6966809.0</v>
      </c>
      <c r="U332" s="118">
        <v>1139.0</v>
      </c>
      <c r="V332" s="119">
        <v>46156.0</v>
      </c>
      <c r="W332" s="108" t="s">
        <v>54</v>
      </c>
      <c r="X332" s="118" t="s">
        <v>52</v>
      </c>
      <c r="Y332" s="118" t="s">
        <v>52</v>
      </c>
      <c r="Z332" s="118" t="s">
        <v>52</v>
      </c>
      <c r="AA332" s="118" t="s">
        <v>52</v>
      </c>
      <c r="AB332" s="118" t="s">
        <v>52</v>
      </c>
      <c r="AC332" s="118" t="s">
        <v>52</v>
      </c>
      <c r="AD332" s="118" t="s">
        <v>52</v>
      </c>
      <c r="AE332" s="118" t="s">
        <v>52</v>
      </c>
      <c r="AF332" s="118" t="s">
        <v>52</v>
      </c>
      <c r="AG332" s="118" t="s">
        <v>52</v>
      </c>
      <c r="AH332" s="118" t="s">
        <v>52</v>
      </c>
      <c r="AI332" s="119">
        <v>46157.0</v>
      </c>
      <c r="AJ332" s="118" t="s">
        <v>52</v>
      </c>
      <c r="AK332" s="118" t="s">
        <v>52</v>
      </c>
      <c r="AL332" s="118" t="s">
        <v>104</v>
      </c>
      <c r="AM332" s="127"/>
      <c r="AN332" s="127"/>
      <c r="AO332" s="127"/>
      <c r="AP332" s="127"/>
      <c r="AQ332" s="127"/>
    </row>
    <row r="333">
      <c r="A333" s="158">
        <v>332.0</v>
      </c>
      <c r="B333" s="112">
        <v>6945262.0</v>
      </c>
      <c r="C333" s="112" t="s">
        <v>532</v>
      </c>
      <c r="D333" s="111" t="s">
        <v>397</v>
      </c>
      <c r="E333" s="112" t="s">
        <v>45</v>
      </c>
      <c r="F333" s="113" t="s">
        <v>46</v>
      </c>
      <c r="G333" s="124" t="s">
        <v>56</v>
      </c>
      <c r="H333" s="114"/>
      <c r="I333" s="112">
        <v>2691.0</v>
      </c>
      <c r="J333" s="114">
        <v>46147.0</v>
      </c>
      <c r="K333" s="112" t="s">
        <v>73</v>
      </c>
      <c r="L333" s="124" t="s">
        <v>49</v>
      </c>
      <c r="M333" s="112" t="s">
        <v>50</v>
      </c>
      <c r="N333" s="116" t="s">
        <v>52</v>
      </c>
      <c r="O333" s="116"/>
      <c r="P333" s="116" t="s">
        <v>62</v>
      </c>
      <c r="Q333" s="131">
        <v>46153.0</v>
      </c>
      <c r="R333" s="125"/>
      <c r="S333" s="125"/>
      <c r="T333" s="112">
        <v>6945262.0</v>
      </c>
      <c r="U333" s="118">
        <v>1229.0</v>
      </c>
      <c r="V333" s="119">
        <v>46168.0</v>
      </c>
      <c r="W333" s="108" t="s">
        <v>54</v>
      </c>
      <c r="X333" s="118" t="s">
        <v>52</v>
      </c>
      <c r="Y333" s="118" t="s">
        <v>52</v>
      </c>
      <c r="Z333" s="118" t="s">
        <v>52</v>
      </c>
      <c r="AA333" s="118" t="s">
        <v>52</v>
      </c>
      <c r="AB333" s="118" t="s">
        <v>52</v>
      </c>
      <c r="AC333" s="118" t="s">
        <v>52</v>
      </c>
      <c r="AD333" s="118" t="s">
        <v>52</v>
      </c>
      <c r="AE333" s="118" t="s">
        <v>52</v>
      </c>
      <c r="AF333" s="118" t="s">
        <v>52</v>
      </c>
      <c r="AG333" s="118" t="s">
        <v>52</v>
      </c>
      <c r="AH333" s="118" t="s">
        <v>52</v>
      </c>
      <c r="AI333" s="119">
        <v>46169.0</v>
      </c>
      <c r="AJ333" s="118" t="s">
        <v>52</v>
      </c>
      <c r="AK333" s="118" t="s">
        <v>52</v>
      </c>
      <c r="AL333" s="118" t="s">
        <v>104</v>
      </c>
      <c r="AM333" s="127"/>
      <c r="AN333" s="127"/>
      <c r="AO333" s="127"/>
      <c r="AP333" s="127"/>
      <c r="AQ333" s="127"/>
    </row>
    <row r="334">
      <c r="A334" s="158">
        <v>333.0</v>
      </c>
      <c r="B334" s="112">
        <v>6900600.0</v>
      </c>
      <c r="C334" s="112" t="s">
        <v>533</v>
      </c>
      <c r="D334" s="111" t="s">
        <v>397</v>
      </c>
      <c r="E334" s="112" t="s">
        <v>45</v>
      </c>
      <c r="F334" s="113" t="s">
        <v>46</v>
      </c>
      <c r="G334" s="124" t="s">
        <v>56</v>
      </c>
      <c r="H334" s="114"/>
      <c r="I334" s="112">
        <v>2685.0</v>
      </c>
      <c r="J334" s="114">
        <v>46147.0</v>
      </c>
      <c r="K334" s="112" t="s">
        <v>73</v>
      </c>
      <c r="L334" s="124" t="s">
        <v>49</v>
      </c>
      <c r="M334" s="112" t="s">
        <v>50</v>
      </c>
      <c r="N334" s="116" t="s">
        <v>52</v>
      </c>
      <c r="O334" s="116"/>
      <c r="P334" s="116" t="s">
        <v>62</v>
      </c>
      <c r="Q334" s="131">
        <v>46153.0</v>
      </c>
      <c r="R334" s="125"/>
      <c r="S334" s="125"/>
      <c r="T334" s="112">
        <v>6900600.0</v>
      </c>
      <c r="U334" s="118">
        <v>1267.0</v>
      </c>
      <c r="V334" s="119">
        <v>46173.0</v>
      </c>
      <c r="W334" s="108" t="s">
        <v>54</v>
      </c>
      <c r="X334" s="118" t="s">
        <v>52</v>
      </c>
      <c r="Y334" s="118" t="s">
        <v>52</v>
      </c>
      <c r="Z334" s="118" t="s">
        <v>52</v>
      </c>
      <c r="AA334" s="118" t="s">
        <v>52</v>
      </c>
      <c r="AB334" s="118" t="s">
        <v>52</v>
      </c>
      <c r="AC334" s="118" t="s">
        <v>52</v>
      </c>
      <c r="AD334" s="118" t="s">
        <v>52</v>
      </c>
      <c r="AE334" s="118" t="s">
        <v>52</v>
      </c>
      <c r="AF334" s="118" t="s">
        <v>52</v>
      </c>
      <c r="AG334" s="118" t="s">
        <v>52</v>
      </c>
      <c r="AH334" s="118" t="s">
        <v>52</v>
      </c>
      <c r="AI334" s="119">
        <v>46175.0</v>
      </c>
      <c r="AJ334" s="118" t="s">
        <v>52</v>
      </c>
      <c r="AK334" s="118" t="s">
        <v>52</v>
      </c>
      <c r="AL334" s="118" t="s">
        <v>104</v>
      </c>
      <c r="AM334" s="127"/>
      <c r="AN334" s="127"/>
      <c r="AO334" s="127"/>
      <c r="AP334" s="127"/>
      <c r="AQ334" s="127"/>
    </row>
    <row r="335">
      <c r="A335" s="158">
        <v>334.0</v>
      </c>
      <c r="B335" s="112">
        <v>6945256.0</v>
      </c>
      <c r="C335" s="112" t="s">
        <v>534</v>
      </c>
      <c r="D335" s="111" t="s">
        <v>397</v>
      </c>
      <c r="E335" s="112" t="s">
        <v>45</v>
      </c>
      <c r="F335" s="113" t="s">
        <v>46</v>
      </c>
      <c r="G335" s="124" t="s">
        <v>56</v>
      </c>
      <c r="H335" s="114"/>
      <c r="I335" s="112">
        <v>2689.0</v>
      </c>
      <c r="J335" s="114">
        <v>46147.0</v>
      </c>
      <c r="K335" s="112" t="s">
        <v>73</v>
      </c>
      <c r="L335" s="124" t="s">
        <v>49</v>
      </c>
      <c r="M335" s="112" t="s">
        <v>50</v>
      </c>
      <c r="N335" s="116" t="s">
        <v>52</v>
      </c>
      <c r="O335" s="116"/>
      <c r="P335" s="116" t="s">
        <v>62</v>
      </c>
      <c r="Q335" s="131">
        <v>46153.0</v>
      </c>
      <c r="R335" s="125"/>
      <c r="S335" s="125"/>
      <c r="T335" s="112">
        <v>6945256.0</v>
      </c>
      <c r="U335" s="118">
        <v>1233.0</v>
      </c>
      <c r="V335" s="119">
        <v>46168.0</v>
      </c>
      <c r="W335" s="108" t="s">
        <v>54</v>
      </c>
      <c r="X335" s="118" t="s">
        <v>52</v>
      </c>
      <c r="Y335" s="118" t="s">
        <v>52</v>
      </c>
      <c r="Z335" s="118" t="s">
        <v>52</v>
      </c>
      <c r="AA335" s="118" t="s">
        <v>52</v>
      </c>
      <c r="AB335" s="118" t="s">
        <v>52</v>
      </c>
      <c r="AC335" s="118" t="s">
        <v>52</v>
      </c>
      <c r="AD335" s="118" t="s">
        <v>52</v>
      </c>
      <c r="AE335" s="118" t="s">
        <v>52</v>
      </c>
      <c r="AF335" s="118" t="s">
        <v>52</v>
      </c>
      <c r="AG335" s="118" t="s">
        <v>52</v>
      </c>
      <c r="AH335" s="118" t="s">
        <v>52</v>
      </c>
      <c r="AI335" s="119">
        <v>46169.0</v>
      </c>
      <c r="AJ335" s="118" t="s">
        <v>52</v>
      </c>
      <c r="AK335" s="118" t="s">
        <v>52</v>
      </c>
      <c r="AL335" s="118" t="s">
        <v>71</v>
      </c>
      <c r="AM335" s="127"/>
      <c r="AN335" s="127"/>
      <c r="AO335" s="127"/>
      <c r="AP335" s="127"/>
      <c r="AQ335" s="127"/>
    </row>
    <row r="336">
      <c r="A336" s="158">
        <v>335.0</v>
      </c>
      <c r="B336" s="112">
        <v>6976562.0</v>
      </c>
      <c r="C336" s="112" t="s">
        <v>535</v>
      </c>
      <c r="D336" s="111" t="s">
        <v>397</v>
      </c>
      <c r="E336" s="112" t="s">
        <v>45</v>
      </c>
      <c r="F336" s="113" t="s">
        <v>46</v>
      </c>
      <c r="G336" s="124" t="s">
        <v>56</v>
      </c>
      <c r="H336" s="114"/>
      <c r="I336" s="112">
        <v>2721.0</v>
      </c>
      <c r="J336" s="114">
        <v>46150.0</v>
      </c>
      <c r="K336" s="112" t="s">
        <v>73</v>
      </c>
      <c r="L336" s="124" t="s">
        <v>49</v>
      </c>
      <c r="M336" s="112" t="s">
        <v>50</v>
      </c>
      <c r="N336" s="116" t="s">
        <v>52</v>
      </c>
      <c r="O336" s="116"/>
      <c r="P336" s="116" t="s">
        <v>173</v>
      </c>
      <c r="Q336" s="131">
        <v>46153.0</v>
      </c>
      <c r="R336" s="125"/>
      <c r="S336" s="125"/>
      <c r="T336" s="118">
        <v>6976562.0</v>
      </c>
      <c r="U336" s="118">
        <v>1120.0</v>
      </c>
      <c r="V336" s="119">
        <v>46154.0</v>
      </c>
      <c r="W336" s="108" t="s">
        <v>54</v>
      </c>
      <c r="X336" s="118" t="s">
        <v>52</v>
      </c>
      <c r="Y336" s="118" t="s">
        <v>52</v>
      </c>
      <c r="Z336" s="118" t="s">
        <v>52</v>
      </c>
      <c r="AA336" s="118" t="s">
        <v>52</v>
      </c>
      <c r="AB336" s="118" t="s">
        <v>52</v>
      </c>
      <c r="AC336" s="118" t="s">
        <v>52</v>
      </c>
      <c r="AD336" s="118" t="s">
        <v>52</v>
      </c>
      <c r="AE336" s="118" t="s">
        <v>52</v>
      </c>
      <c r="AF336" s="118" t="s">
        <v>52</v>
      </c>
      <c r="AG336" s="118" t="s">
        <v>52</v>
      </c>
      <c r="AH336" s="118" t="s">
        <v>52</v>
      </c>
      <c r="AI336" s="119">
        <v>46154.0</v>
      </c>
      <c r="AJ336" s="118" t="s">
        <v>536</v>
      </c>
      <c r="AK336" s="118" t="s">
        <v>52</v>
      </c>
      <c r="AL336" s="118" t="s">
        <v>71</v>
      </c>
      <c r="AM336" s="127"/>
      <c r="AN336" s="127"/>
      <c r="AO336" s="127"/>
      <c r="AP336" s="127"/>
      <c r="AQ336" s="127"/>
    </row>
    <row r="337">
      <c r="A337" s="158">
        <v>336.0</v>
      </c>
      <c r="B337" s="112">
        <v>6919323.0</v>
      </c>
      <c r="C337" s="112" t="s">
        <v>537</v>
      </c>
      <c r="D337" s="111" t="s">
        <v>397</v>
      </c>
      <c r="E337" s="112" t="s">
        <v>45</v>
      </c>
      <c r="F337" s="193" t="s">
        <v>46</v>
      </c>
      <c r="G337" s="124" t="s">
        <v>56</v>
      </c>
      <c r="H337" s="114"/>
      <c r="I337" s="112">
        <v>2684.0</v>
      </c>
      <c r="J337" s="114">
        <v>46147.0</v>
      </c>
      <c r="K337" s="112" t="s">
        <v>65</v>
      </c>
      <c r="L337" s="124" t="s">
        <v>69</v>
      </c>
      <c r="M337" s="112" t="s">
        <v>50</v>
      </c>
      <c r="N337" s="116" t="s">
        <v>52</v>
      </c>
      <c r="O337" s="116" t="s">
        <v>460</v>
      </c>
      <c r="P337" s="116" t="s">
        <v>62</v>
      </c>
      <c r="Q337" s="131">
        <v>46154.0</v>
      </c>
      <c r="R337" s="132">
        <v>46156.0</v>
      </c>
      <c r="S337" s="124" t="s">
        <v>58</v>
      </c>
      <c r="T337" s="118">
        <v>6919323.0</v>
      </c>
      <c r="U337" s="118">
        <v>1141.0</v>
      </c>
      <c r="V337" s="119">
        <v>46156.0</v>
      </c>
      <c r="W337" s="108" t="s">
        <v>54</v>
      </c>
      <c r="X337" s="118" t="s">
        <v>52</v>
      </c>
      <c r="Y337" s="118" t="s">
        <v>52</v>
      </c>
      <c r="Z337" s="118" t="s">
        <v>52</v>
      </c>
      <c r="AA337" s="118" t="s">
        <v>52</v>
      </c>
      <c r="AB337" s="118" t="s">
        <v>52</v>
      </c>
      <c r="AC337" s="118" t="s">
        <v>52</v>
      </c>
      <c r="AD337" s="118" t="s">
        <v>52</v>
      </c>
      <c r="AE337" s="118" t="s">
        <v>52</v>
      </c>
      <c r="AF337" s="118" t="s">
        <v>52</v>
      </c>
      <c r="AG337" s="118" t="s">
        <v>52</v>
      </c>
      <c r="AH337" s="118" t="s">
        <v>52</v>
      </c>
      <c r="AI337" s="119">
        <v>46157.0</v>
      </c>
      <c r="AJ337" s="118" t="s">
        <v>52</v>
      </c>
      <c r="AK337" s="118" t="s">
        <v>52</v>
      </c>
      <c r="AL337" s="118" t="s">
        <v>104</v>
      </c>
      <c r="AM337" s="127"/>
      <c r="AN337" s="127"/>
      <c r="AO337" s="127"/>
      <c r="AP337" s="127"/>
      <c r="AQ337" s="127"/>
    </row>
    <row r="338">
      <c r="A338" s="158">
        <v>337.0</v>
      </c>
      <c r="B338" s="112">
        <v>6935916.0</v>
      </c>
      <c r="C338" s="112" t="s">
        <v>538</v>
      </c>
      <c r="D338" s="111" t="s">
        <v>397</v>
      </c>
      <c r="E338" s="112" t="s">
        <v>45</v>
      </c>
      <c r="F338" s="193" t="s">
        <v>46</v>
      </c>
      <c r="G338" s="124" t="s">
        <v>56</v>
      </c>
      <c r="H338" s="114"/>
      <c r="I338" s="112">
        <v>2688.0</v>
      </c>
      <c r="J338" s="114">
        <v>46147.0</v>
      </c>
      <c r="K338" s="112" t="s">
        <v>65</v>
      </c>
      <c r="L338" s="124" t="s">
        <v>69</v>
      </c>
      <c r="M338" s="112" t="s">
        <v>50</v>
      </c>
      <c r="N338" s="116" t="s">
        <v>52</v>
      </c>
      <c r="O338" s="116" t="s">
        <v>460</v>
      </c>
      <c r="P338" s="116" t="s">
        <v>62</v>
      </c>
      <c r="Q338" s="131">
        <v>46154.0</v>
      </c>
      <c r="R338" s="132">
        <v>46156.0</v>
      </c>
      <c r="S338" s="124" t="s">
        <v>58</v>
      </c>
      <c r="T338" s="118">
        <v>6935916.0</v>
      </c>
      <c r="U338" s="118">
        <v>1140.0</v>
      </c>
      <c r="V338" s="119">
        <v>46156.0</v>
      </c>
      <c r="W338" s="108" t="s">
        <v>54</v>
      </c>
      <c r="X338" s="118" t="s">
        <v>52</v>
      </c>
      <c r="Y338" s="118" t="s">
        <v>52</v>
      </c>
      <c r="Z338" s="118" t="s">
        <v>52</v>
      </c>
      <c r="AA338" s="118" t="s">
        <v>52</v>
      </c>
      <c r="AB338" s="118" t="s">
        <v>52</v>
      </c>
      <c r="AC338" s="118" t="s">
        <v>52</v>
      </c>
      <c r="AD338" s="118" t="s">
        <v>52</v>
      </c>
      <c r="AE338" s="118" t="s">
        <v>52</v>
      </c>
      <c r="AF338" s="118" t="s">
        <v>52</v>
      </c>
      <c r="AG338" s="118" t="s">
        <v>52</v>
      </c>
      <c r="AH338" s="118" t="s">
        <v>52</v>
      </c>
      <c r="AI338" s="119">
        <v>46156.0</v>
      </c>
      <c r="AJ338" s="118" t="s">
        <v>536</v>
      </c>
      <c r="AK338" s="118" t="s">
        <v>52</v>
      </c>
      <c r="AL338" s="118" t="s">
        <v>71</v>
      </c>
      <c r="AM338" s="127"/>
      <c r="AN338" s="127"/>
      <c r="AO338" s="127"/>
      <c r="AP338" s="127"/>
      <c r="AQ338" s="127"/>
    </row>
    <row r="339">
      <c r="A339" s="158">
        <v>338.0</v>
      </c>
      <c r="B339" s="112">
        <v>6950747.0</v>
      </c>
      <c r="C339" s="112" t="s">
        <v>539</v>
      </c>
      <c r="D339" s="111" t="s">
        <v>397</v>
      </c>
      <c r="E339" s="112" t="s">
        <v>45</v>
      </c>
      <c r="F339" s="193" t="s">
        <v>46</v>
      </c>
      <c r="G339" s="124" t="s">
        <v>56</v>
      </c>
      <c r="H339" s="114"/>
      <c r="I339" s="112">
        <v>2496.0</v>
      </c>
      <c r="J339" s="114">
        <v>46142.0</v>
      </c>
      <c r="K339" s="112" t="s">
        <v>73</v>
      </c>
      <c r="L339" s="124" t="s">
        <v>49</v>
      </c>
      <c r="M339" s="112" t="s">
        <v>50</v>
      </c>
      <c r="N339" s="116" t="s">
        <v>52</v>
      </c>
      <c r="O339" s="116"/>
      <c r="P339" s="116" t="s">
        <v>62</v>
      </c>
      <c r="Q339" s="131">
        <v>46155.0</v>
      </c>
      <c r="R339" s="125"/>
      <c r="S339" s="125"/>
      <c r="T339" s="112">
        <v>6950747.0</v>
      </c>
      <c r="U339" s="118">
        <v>1188.0</v>
      </c>
      <c r="V339" s="119">
        <v>46164.0</v>
      </c>
      <c r="W339" s="108" t="s">
        <v>54</v>
      </c>
      <c r="X339" s="118" t="s">
        <v>52</v>
      </c>
      <c r="Y339" s="118" t="s">
        <v>52</v>
      </c>
      <c r="Z339" s="118" t="s">
        <v>52</v>
      </c>
      <c r="AA339" s="118" t="s">
        <v>52</v>
      </c>
      <c r="AB339" s="118" t="s">
        <v>52</v>
      </c>
      <c r="AC339" s="118" t="s">
        <v>52</v>
      </c>
      <c r="AD339" s="118" t="s">
        <v>52</v>
      </c>
      <c r="AE339" s="118" t="s">
        <v>52</v>
      </c>
      <c r="AF339" s="118" t="s">
        <v>52</v>
      </c>
      <c r="AG339" s="118" t="s">
        <v>52</v>
      </c>
      <c r="AH339" s="118" t="s">
        <v>52</v>
      </c>
      <c r="AI339" s="119">
        <v>46169.0</v>
      </c>
      <c r="AJ339" s="118" t="s">
        <v>52</v>
      </c>
      <c r="AK339" s="118" t="s">
        <v>52</v>
      </c>
      <c r="AL339" s="118" t="s">
        <v>104</v>
      </c>
      <c r="AM339" s="127"/>
      <c r="AN339" s="127"/>
      <c r="AO339" s="127"/>
      <c r="AP339" s="127"/>
      <c r="AQ339" s="127"/>
    </row>
    <row r="340">
      <c r="A340" s="158">
        <v>339.0</v>
      </c>
      <c r="B340" s="112">
        <v>6980332.0</v>
      </c>
      <c r="C340" s="112" t="s">
        <v>540</v>
      </c>
      <c r="D340" s="112" t="s">
        <v>397</v>
      </c>
      <c r="E340" s="112" t="s">
        <v>45</v>
      </c>
      <c r="F340" s="193"/>
      <c r="G340" s="124" t="s">
        <v>56</v>
      </c>
      <c r="H340" s="114"/>
      <c r="I340" s="112" t="s">
        <v>52</v>
      </c>
      <c r="J340" s="112" t="s">
        <v>52</v>
      </c>
      <c r="K340" s="112" t="s">
        <v>48</v>
      </c>
      <c r="L340" s="124" t="s">
        <v>69</v>
      </c>
      <c r="M340" s="112"/>
      <c r="N340" s="116" t="s">
        <v>52</v>
      </c>
      <c r="O340" s="116" t="s">
        <v>231</v>
      </c>
      <c r="P340" s="116" t="s">
        <v>231</v>
      </c>
      <c r="Q340" s="131">
        <v>46154.0</v>
      </c>
      <c r="R340" s="132">
        <v>46155.0</v>
      </c>
      <c r="S340" s="124" t="s">
        <v>58</v>
      </c>
      <c r="T340" s="120"/>
      <c r="U340" s="120"/>
      <c r="V340" s="120"/>
      <c r="W340" s="126"/>
      <c r="X340" s="120"/>
      <c r="Y340" s="120"/>
      <c r="Z340" s="120"/>
      <c r="AA340" s="120"/>
      <c r="AB340" s="120"/>
      <c r="AC340" s="120"/>
      <c r="AD340" s="120"/>
      <c r="AE340" s="120"/>
      <c r="AF340" s="120"/>
      <c r="AG340" s="120"/>
      <c r="AH340" s="120"/>
      <c r="AI340" s="120"/>
      <c r="AJ340" s="120"/>
      <c r="AK340" s="120"/>
      <c r="AL340" s="120"/>
      <c r="AM340" s="127"/>
      <c r="AN340" s="127"/>
      <c r="AO340" s="127"/>
      <c r="AP340" s="127"/>
      <c r="AQ340" s="127"/>
    </row>
    <row r="341">
      <c r="A341" s="158">
        <v>340.0</v>
      </c>
      <c r="B341" s="112">
        <v>6978900.0</v>
      </c>
      <c r="C341" s="112" t="s">
        <v>541</v>
      </c>
      <c r="D341" s="112" t="s">
        <v>397</v>
      </c>
      <c r="E341" s="112" t="s">
        <v>45</v>
      </c>
      <c r="F341" s="113"/>
      <c r="G341" s="124" t="s">
        <v>56</v>
      </c>
      <c r="H341" s="114"/>
      <c r="I341" s="112" t="s">
        <v>52</v>
      </c>
      <c r="J341" s="112" t="s">
        <v>52</v>
      </c>
      <c r="K341" s="112" t="s">
        <v>48</v>
      </c>
      <c r="L341" s="124" t="s">
        <v>69</v>
      </c>
      <c r="M341" s="112"/>
      <c r="N341" s="116" t="s">
        <v>52</v>
      </c>
      <c r="O341" s="116" t="s">
        <v>231</v>
      </c>
      <c r="P341" s="116" t="s">
        <v>231</v>
      </c>
      <c r="Q341" s="131">
        <v>46153.0</v>
      </c>
      <c r="R341" s="132">
        <v>46154.0</v>
      </c>
      <c r="S341" s="124" t="s">
        <v>58</v>
      </c>
      <c r="T341" s="120"/>
      <c r="U341" s="120"/>
      <c r="V341" s="120"/>
      <c r="W341" s="126"/>
      <c r="X341" s="120"/>
      <c r="Y341" s="120"/>
      <c r="Z341" s="120"/>
      <c r="AA341" s="120"/>
      <c r="AB341" s="120"/>
      <c r="AC341" s="120"/>
      <c r="AD341" s="120"/>
      <c r="AE341" s="120"/>
      <c r="AF341" s="120"/>
      <c r="AG341" s="120"/>
      <c r="AH341" s="120"/>
      <c r="AI341" s="120"/>
      <c r="AJ341" s="120"/>
      <c r="AK341" s="120"/>
      <c r="AL341" s="120"/>
      <c r="AM341" s="127"/>
      <c r="AN341" s="127"/>
      <c r="AO341" s="127"/>
      <c r="AP341" s="127"/>
      <c r="AQ341" s="127"/>
    </row>
    <row r="342">
      <c r="A342" s="158">
        <v>341.0</v>
      </c>
      <c r="B342" s="112">
        <v>6966812.0</v>
      </c>
      <c r="C342" s="112" t="s">
        <v>542</v>
      </c>
      <c r="D342" s="112" t="s">
        <v>397</v>
      </c>
      <c r="E342" s="112" t="s">
        <v>45</v>
      </c>
      <c r="F342" s="113" t="s">
        <v>46</v>
      </c>
      <c r="G342" s="124" t="s">
        <v>56</v>
      </c>
      <c r="H342" s="114"/>
      <c r="I342" s="112">
        <v>2704.0</v>
      </c>
      <c r="J342" s="114">
        <v>46148.0</v>
      </c>
      <c r="K342" s="112" t="s">
        <v>65</v>
      </c>
      <c r="L342" s="124" t="s">
        <v>69</v>
      </c>
      <c r="M342" s="112" t="s">
        <v>50</v>
      </c>
      <c r="N342" s="116" t="s">
        <v>52</v>
      </c>
      <c r="O342" s="116" t="s">
        <v>460</v>
      </c>
      <c r="P342" s="116" t="s">
        <v>62</v>
      </c>
      <c r="Q342" s="131">
        <v>46157.0</v>
      </c>
      <c r="R342" s="132">
        <v>46164.0</v>
      </c>
      <c r="S342" s="124" t="s">
        <v>58</v>
      </c>
      <c r="T342" s="118">
        <v>6966812.0</v>
      </c>
      <c r="U342" s="118">
        <v>1196.0</v>
      </c>
      <c r="V342" s="119">
        <v>46166.0</v>
      </c>
      <c r="W342" s="108" t="s">
        <v>54</v>
      </c>
      <c r="X342" s="118" t="s">
        <v>52</v>
      </c>
      <c r="Y342" s="118" t="s">
        <v>52</v>
      </c>
      <c r="Z342" s="118" t="s">
        <v>52</v>
      </c>
      <c r="AA342" s="118" t="s">
        <v>52</v>
      </c>
      <c r="AB342" s="118" t="s">
        <v>52</v>
      </c>
      <c r="AC342" s="118" t="s">
        <v>52</v>
      </c>
      <c r="AD342" s="118" t="s">
        <v>52</v>
      </c>
      <c r="AE342" s="118" t="s">
        <v>52</v>
      </c>
      <c r="AF342" s="118" t="s">
        <v>52</v>
      </c>
      <c r="AG342" s="118" t="s">
        <v>52</v>
      </c>
      <c r="AH342" s="118" t="s">
        <v>52</v>
      </c>
      <c r="AI342" s="119">
        <v>46168.0</v>
      </c>
      <c r="AJ342" s="118" t="s">
        <v>536</v>
      </c>
      <c r="AK342" s="118" t="s">
        <v>52</v>
      </c>
      <c r="AL342" s="118" t="s">
        <v>71</v>
      </c>
      <c r="AM342" s="127"/>
      <c r="AN342" s="127"/>
      <c r="AO342" s="127"/>
      <c r="AP342" s="127"/>
      <c r="AQ342" s="127"/>
    </row>
    <row r="343">
      <c r="A343" s="158">
        <v>342.0</v>
      </c>
      <c r="B343" s="112">
        <v>6965119.0</v>
      </c>
      <c r="C343" s="128" t="s">
        <v>543</v>
      </c>
      <c r="D343" s="112" t="s">
        <v>397</v>
      </c>
      <c r="E343" s="112" t="s">
        <v>45</v>
      </c>
      <c r="F343" s="113"/>
      <c r="G343" s="124" t="s">
        <v>56</v>
      </c>
      <c r="H343" s="114"/>
      <c r="I343" s="110"/>
      <c r="J343" s="112" t="s">
        <v>52</v>
      </c>
      <c r="K343" s="112" t="s">
        <v>68</v>
      </c>
      <c r="L343" s="124" t="s">
        <v>49</v>
      </c>
      <c r="M343" s="112" t="s">
        <v>50</v>
      </c>
      <c r="N343" s="116" t="s">
        <v>52</v>
      </c>
      <c r="O343" s="116" t="s">
        <v>231</v>
      </c>
      <c r="P343" s="116" t="s">
        <v>231</v>
      </c>
      <c r="Q343" s="131">
        <v>46149.0</v>
      </c>
      <c r="R343" s="125"/>
      <c r="S343" s="125"/>
      <c r="T343" s="120"/>
      <c r="U343" s="120"/>
      <c r="V343" s="120"/>
      <c r="W343" s="126"/>
      <c r="X343" s="120"/>
      <c r="Y343" s="120"/>
      <c r="Z343" s="120"/>
      <c r="AA343" s="120"/>
      <c r="AB343" s="120"/>
      <c r="AC343" s="120"/>
      <c r="AD343" s="120"/>
      <c r="AE343" s="120"/>
      <c r="AF343" s="120"/>
      <c r="AG343" s="120"/>
      <c r="AH343" s="120"/>
      <c r="AI343" s="120"/>
      <c r="AJ343" s="120"/>
      <c r="AK343" s="120"/>
      <c r="AL343" s="120"/>
      <c r="AM343" s="127"/>
      <c r="AN343" s="127"/>
      <c r="AO343" s="127"/>
      <c r="AP343" s="127"/>
      <c r="AQ343" s="127"/>
    </row>
    <row r="344">
      <c r="A344" s="158">
        <v>343.0</v>
      </c>
      <c r="B344" s="112">
        <v>6966804.0</v>
      </c>
      <c r="C344" s="112" t="s">
        <v>544</v>
      </c>
      <c r="D344" s="112" t="s">
        <v>397</v>
      </c>
      <c r="E344" s="112" t="s">
        <v>45</v>
      </c>
      <c r="F344" s="113" t="s">
        <v>46</v>
      </c>
      <c r="G344" s="124" t="s">
        <v>56</v>
      </c>
      <c r="H344" s="114"/>
      <c r="I344" s="112">
        <v>2705.0</v>
      </c>
      <c r="J344" s="114">
        <v>46148.0</v>
      </c>
      <c r="K344" s="112" t="s">
        <v>68</v>
      </c>
      <c r="L344" s="124" t="s">
        <v>49</v>
      </c>
      <c r="M344" s="112" t="s">
        <v>50</v>
      </c>
      <c r="N344" s="116" t="s">
        <v>52</v>
      </c>
      <c r="O344" s="116" t="s">
        <v>528</v>
      </c>
      <c r="P344" s="116" t="s">
        <v>62</v>
      </c>
      <c r="Q344" s="114">
        <v>46150.0</v>
      </c>
      <c r="R344" s="125"/>
      <c r="S344" s="125"/>
      <c r="T344" s="112">
        <v>6966804.0</v>
      </c>
      <c r="U344" s="118">
        <v>1223.0</v>
      </c>
      <c r="V344" s="119">
        <v>46168.0</v>
      </c>
      <c r="W344" s="108" t="s">
        <v>54</v>
      </c>
      <c r="X344" s="118" t="s">
        <v>52</v>
      </c>
      <c r="Y344" s="118" t="s">
        <v>52</v>
      </c>
      <c r="Z344" s="118" t="s">
        <v>52</v>
      </c>
      <c r="AA344" s="118" t="s">
        <v>52</v>
      </c>
      <c r="AB344" s="118" t="s">
        <v>52</v>
      </c>
      <c r="AC344" s="118" t="s">
        <v>52</v>
      </c>
      <c r="AD344" s="118" t="s">
        <v>52</v>
      </c>
      <c r="AE344" s="118" t="s">
        <v>52</v>
      </c>
      <c r="AF344" s="118" t="s">
        <v>52</v>
      </c>
      <c r="AG344" s="118" t="s">
        <v>52</v>
      </c>
      <c r="AH344" s="118" t="s">
        <v>52</v>
      </c>
      <c r="AI344" s="119">
        <v>46170.0</v>
      </c>
      <c r="AJ344" s="118" t="s">
        <v>52</v>
      </c>
      <c r="AK344" s="118" t="s">
        <v>52</v>
      </c>
      <c r="AL344" s="118" t="s">
        <v>71</v>
      </c>
      <c r="AM344" s="127"/>
      <c r="AN344" s="127"/>
      <c r="AO344" s="127"/>
      <c r="AP344" s="127"/>
      <c r="AQ344" s="127"/>
    </row>
    <row r="345">
      <c r="A345" s="158">
        <v>344.0</v>
      </c>
      <c r="B345" s="194">
        <v>6919332.0</v>
      </c>
      <c r="C345" s="112" t="s">
        <v>545</v>
      </c>
      <c r="D345" s="112" t="s">
        <v>397</v>
      </c>
      <c r="E345" s="112" t="s">
        <v>45</v>
      </c>
      <c r="F345" s="113" t="s">
        <v>46</v>
      </c>
      <c r="G345" s="124" t="s">
        <v>56</v>
      </c>
      <c r="H345" s="114"/>
      <c r="I345" s="112">
        <v>2687.0</v>
      </c>
      <c r="J345" s="114">
        <v>46147.0</v>
      </c>
      <c r="K345" s="112" t="s">
        <v>68</v>
      </c>
      <c r="L345" s="124" t="s">
        <v>49</v>
      </c>
      <c r="M345" s="112" t="s">
        <v>50</v>
      </c>
      <c r="N345" s="116" t="s">
        <v>52</v>
      </c>
      <c r="O345" s="116" t="s">
        <v>528</v>
      </c>
      <c r="P345" s="116" t="s">
        <v>62</v>
      </c>
      <c r="Q345" s="114">
        <v>46150.0</v>
      </c>
      <c r="R345" s="125"/>
      <c r="S345" s="125"/>
      <c r="T345" s="118">
        <v>6919332.0</v>
      </c>
      <c r="U345" s="118">
        <v>1221.0</v>
      </c>
      <c r="V345" s="119">
        <v>46168.0</v>
      </c>
      <c r="W345" s="108" t="s">
        <v>54</v>
      </c>
      <c r="X345" s="118" t="s">
        <v>52</v>
      </c>
      <c r="Y345" s="118" t="s">
        <v>52</v>
      </c>
      <c r="Z345" s="118" t="s">
        <v>52</v>
      </c>
      <c r="AA345" s="118" t="s">
        <v>52</v>
      </c>
      <c r="AB345" s="118" t="s">
        <v>52</v>
      </c>
      <c r="AC345" s="118" t="s">
        <v>52</v>
      </c>
      <c r="AD345" s="118" t="s">
        <v>52</v>
      </c>
      <c r="AE345" s="118" t="s">
        <v>52</v>
      </c>
      <c r="AF345" s="118" t="s">
        <v>52</v>
      </c>
      <c r="AG345" s="118" t="s">
        <v>52</v>
      </c>
      <c r="AH345" s="118" t="s">
        <v>52</v>
      </c>
      <c r="AI345" s="119">
        <v>46170.0</v>
      </c>
      <c r="AJ345" s="118" t="s">
        <v>52</v>
      </c>
      <c r="AK345" s="118" t="s">
        <v>52</v>
      </c>
      <c r="AL345" s="118" t="s">
        <v>71</v>
      </c>
      <c r="AM345" s="127"/>
      <c r="AN345" s="127"/>
      <c r="AO345" s="127"/>
      <c r="AP345" s="127"/>
      <c r="AQ345" s="127"/>
    </row>
    <row r="346">
      <c r="A346" s="158">
        <v>345.0</v>
      </c>
      <c r="B346" s="112">
        <v>6900602.0</v>
      </c>
      <c r="C346" s="112" t="s">
        <v>546</v>
      </c>
      <c r="D346" s="112" t="s">
        <v>397</v>
      </c>
      <c r="E346" s="112" t="s">
        <v>45</v>
      </c>
      <c r="F346" s="113" t="s">
        <v>46</v>
      </c>
      <c r="G346" s="124" t="s">
        <v>56</v>
      </c>
      <c r="H346" s="114"/>
      <c r="I346" s="112">
        <v>2683.0</v>
      </c>
      <c r="J346" s="114">
        <v>46147.0</v>
      </c>
      <c r="K346" s="112" t="s">
        <v>68</v>
      </c>
      <c r="L346" s="124" t="s">
        <v>49</v>
      </c>
      <c r="M346" s="112" t="s">
        <v>50</v>
      </c>
      <c r="N346" s="115"/>
      <c r="O346" s="116"/>
      <c r="P346" s="116" t="s">
        <v>62</v>
      </c>
      <c r="Q346" s="131">
        <v>46153.0</v>
      </c>
      <c r="R346" s="132">
        <v>46164.0</v>
      </c>
      <c r="S346" s="124" t="s">
        <v>58</v>
      </c>
      <c r="T346" s="118">
        <v>6900602.0</v>
      </c>
      <c r="U346" s="118">
        <v>1262.0</v>
      </c>
      <c r="V346" s="119">
        <v>46173.0</v>
      </c>
      <c r="W346" s="108" t="s">
        <v>54</v>
      </c>
      <c r="X346" s="118" t="s">
        <v>52</v>
      </c>
      <c r="Y346" s="118" t="s">
        <v>52</v>
      </c>
      <c r="Z346" s="118" t="s">
        <v>52</v>
      </c>
      <c r="AA346" s="118" t="s">
        <v>52</v>
      </c>
      <c r="AB346" s="118" t="s">
        <v>52</v>
      </c>
      <c r="AC346" s="118" t="s">
        <v>52</v>
      </c>
      <c r="AD346" s="118" t="s">
        <v>52</v>
      </c>
      <c r="AE346" s="118" t="s">
        <v>52</v>
      </c>
      <c r="AF346" s="118" t="s">
        <v>52</v>
      </c>
      <c r="AG346" s="118" t="s">
        <v>52</v>
      </c>
      <c r="AH346" s="118" t="s">
        <v>52</v>
      </c>
      <c r="AI346" s="119">
        <v>46174.0</v>
      </c>
      <c r="AJ346" s="118" t="s">
        <v>52</v>
      </c>
      <c r="AK346" s="118" t="s">
        <v>52</v>
      </c>
      <c r="AL346" s="118" t="s">
        <v>71</v>
      </c>
      <c r="AM346" s="127"/>
      <c r="AN346" s="127"/>
      <c r="AO346" s="127"/>
      <c r="AP346" s="127"/>
      <c r="AQ346" s="127"/>
    </row>
    <row r="347">
      <c r="A347" s="158">
        <v>346.0</v>
      </c>
      <c r="B347" s="112">
        <v>6950741.0</v>
      </c>
      <c r="C347" s="112" t="s">
        <v>547</v>
      </c>
      <c r="D347" s="111" t="s">
        <v>397</v>
      </c>
      <c r="E347" s="112" t="s">
        <v>45</v>
      </c>
      <c r="F347" s="113" t="s">
        <v>46</v>
      </c>
      <c r="G347" s="124" t="s">
        <v>56</v>
      </c>
      <c r="H347" s="114">
        <v>46157.0</v>
      </c>
      <c r="I347" s="112">
        <v>2902.0</v>
      </c>
      <c r="J347" s="114">
        <v>46156.0</v>
      </c>
      <c r="K347" s="112" t="s">
        <v>48</v>
      </c>
      <c r="L347" s="124" t="s">
        <v>69</v>
      </c>
      <c r="M347" s="112" t="s">
        <v>50</v>
      </c>
      <c r="N347" s="116" t="s">
        <v>52</v>
      </c>
      <c r="O347" s="116" t="s">
        <v>528</v>
      </c>
      <c r="P347" s="116" t="s">
        <v>62</v>
      </c>
      <c r="Q347" s="131">
        <v>46157.0</v>
      </c>
      <c r="R347" s="132">
        <v>46164.0</v>
      </c>
      <c r="S347" s="124" t="s">
        <v>58</v>
      </c>
      <c r="T347" s="118">
        <v>6950741.0</v>
      </c>
      <c r="U347" s="118">
        <v>1197.0</v>
      </c>
      <c r="V347" s="119">
        <v>46166.0</v>
      </c>
      <c r="W347" s="108" t="s">
        <v>54</v>
      </c>
      <c r="X347" s="118" t="s">
        <v>52</v>
      </c>
      <c r="Y347" s="118" t="s">
        <v>52</v>
      </c>
      <c r="Z347" s="118" t="s">
        <v>52</v>
      </c>
      <c r="AA347" s="118" t="s">
        <v>52</v>
      </c>
      <c r="AB347" s="118" t="s">
        <v>52</v>
      </c>
      <c r="AC347" s="118" t="s">
        <v>52</v>
      </c>
      <c r="AD347" s="118" t="s">
        <v>52</v>
      </c>
      <c r="AE347" s="118" t="s">
        <v>52</v>
      </c>
      <c r="AF347" s="118" t="s">
        <v>52</v>
      </c>
      <c r="AG347" s="118" t="s">
        <v>52</v>
      </c>
      <c r="AH347" s="118" t="s">
        <v>52</v>
      </c>
      <c r="AI347" s="119">
        <v>46169.0</v>
      </c>
      <c r="AJ347" s="118" t="s">
        <v>52</v>
      </c>
      <c r="AK347" s="118" t="s">
        <v>52</v>
      </c>
      <c r="AL347" s="118" t="s">
        <v>104</v>
      </c>
      <c r="AM347" s="127"/>
      <c r="AN347" s="127"/>
      <c r="AO347" s="127"/>
      <c r="AP347" s="127"/>
      <c r="AQ347" s="127"/>
    </row>
    <row r="348">
      <c r="A348" s="158">
        <v>347.0</v>
      </c>
      <c r="B348" s="112">
        <v>6950740.0</v>
      </c>
      <c r="C348" s="112" t="s">
        <v>548</v>
      </c>
      <c r="D348" s="111" t="s">
        <v>397</v>
      </c>
      <c r="E348" s="112" t="s">
        <v>45</v>
      </c>
      <c r="F348" s="113" t="s">
        <v>46</v>
      </c>
      <c r="G348" s="124" t="s">
        <v>56</v>
      </c>
      <c r="H348" s="114">
        <v>46157.0</v>
      </c>
      <c r="I348" s="112">
        <v>2903.0</v>
      </c>
      <c r="J348" s="114">
        <v>46156.0</v>
      </c>
      <c r="K348" s="112" t="s">
        <v>48</v>
      </c>
      <c r="L348" s="124" t="s">
        <v>69</v>
      </c>
      <c r="M348" s="112" t="s">
        <v>50</v>
      </c>
      <c r="N348" s="116" t="s">
        <v>52</v>
      </c>
      <c r="O348" s="116" t="s">
        <v>528</v>
      </c>
      <c r="P348" s="116" t="s">
        <v>62</v>
      </c>
      <c r="Q348" s="131">
        <v>46157.0</v>
      </c>
      <c r="R348" s="132">
        <v>46164.0</v>
      </c>
      <c r="S348" s="124" t="s">
        <v>58</v>
      </c>
      <c r="T348" s="118">
        <v>6950740.0</v>
      </c>
      <c r="U348" s="118">
        <v>1198.0</v>
      </c>
      <c r="V348" s="119">
        <v>46166.0</v>
      </c>
      <c r="W348" s="108" t="s">
        <v>54</v>
      </c>
      <c r="X348" s="118" t="s">
        <v>52</v>
      </c>
      <c r="Y348" s="118" t="s">
        <v>52</v>
      </c>
      <c r="Z348" s="118" t="s">
        <v>52</v>
      </c>
      <c r="AA348" s="118" t="s">
        <v>52</v>
      </c>
      <c r="AB348" s="118" t="s">
        <v>52</v>
      </c>
      <c r="AC348" s="118" t="s">
        <v>52</v>
      </c>
      <c r="AD348" s="118" t="s">
        <v>52</v>
      </c>
      <c r="AE348" s="118" t="s">
        <v>52</v>
      </c>
      <c r="AF348" s="118" t="s">
        <v>52</v>
      </c>
      <c r="AG348" s="118" t="s">
        <v>52</v>
      </c>
      <c r="AH348" s="118" t="s">
        <v>52</v>
      </c>
      <c r="AI348" s="119">
        <v>46169.0</v>
      </c>
      <c r="AJ348" s="118" t="s">
        <v>52</v>
      </c>
      <c r="AK348" s="118" t="s">
        <v>52</v>
      </c>
      <c r="AL348" s="118" t="s">
        <v>104</v>
      </c>
      <c r="AM348" s="127"/>
      <c r="AN348" s="127"/>
      <c r="AO348" s="127"/>
      <c r="AP348" s="127"/>
      <c r="AQ348" s="127"/>
    </row>
    <row r="349">
      <c r="A349" s="158">
        <v>348.0</v>
      </c>
      <c r="B349" s="112">
        <v>6945260.0</v>
      </c>
      <c r="C349" s="112" t="s">
        <v>549</v>
      </c>
      <c r="D349" s="111" t="s">
        <v>397</v>
      </c>
      <c r="E349" s="112" t="s">
        <v>45</v>
      </c>
      <c r="F349" s="113" t="s">
        <v>46</v>
      </c>
      <c r="G349" s="124" t="s">
        <v>56</v>
      </c>
      <c r="H349" s="114">
        <v>46157.0</v>
      </c>
      <c r="I349" s="112">
        <v>2905.0</v>
      </c>
      <c r="J349" s="114">
        <v>46156.0</v>
      </c>
      <c r="K349" s="112" t="s">
        <v>48</v>
      </c>
      <c r="L349" s="124" t="s">
        <v>69</v>
      </c>
      <c r="M349" s="112" t="s">
        <v>50</v>
      </c>
      <c r="N349" s="116" t="s">
        <v>52</v>
      </c>
      <c r="O349" s="116" t="s">
        <v>528</v>
      </c>
      <c r="P349" s="116" t="s">
        <v>62</v>
      </c>
      <c r="Q349" s="131">
        <v>46157.0</v>
      </c>
      <c r="R349" s="132">
        <v>46164.0</v>
      </c>
      <c r="S349" s="124" t="s">
        <v>58</v>
      </c>
      <c r="T349" s="118">
        <v>6945260.0</v>
      </c>
      <c r="U349" s="118">
        <v>1199.0</v>
      </c>
      <c r="V349" s="119">
        <v>46166.0</v>
      </c>
      <c r="W349" s="108" t="s">
        <v>54</v>
      </c>
      <c r="X349" s="118" t="s">
        <v>52</v>
      </c>
      <c r="Y349" s="118" t="s">
        <v>52</v>
      </c>
      <c r="Z349" s="118" t="s">
        <v>52</v>
      </c>
      <c r="AA349" s="118" t="s">
        <v>52</v>
      </c>
      <c r="AB349" s="118" t="s">
        <v>52</v>
      </c>
      <c r="AC349" s="118" t="s">
        <v>52</v>
      </c>
      <c r="AD349" s="118" t="s">
        <v>52</v>
      </c>
      <c r="AE349" s="118" t="s">
        <v>52</v>
      </c>
      <c r="AF349" s="118" t="s">
        <v>52</v>
      </c>
      <c r="AG349" s="118" t="s">
        <v>52</v>
      </c>
      <c r="AH349" s="118" t="s">
        <v>52</v>
      </c>
      <c r="AI349" s="119">
        <v>46169.0</v>
      </c>
      <c r="AJ349" s="118" t="s">
        <v>52</v>
      </c>
      <c r="AK349" s="118" t="s">
        <v>52</v>
      </c>
      <c r="AL349" s="118" t="s">
        <v>104</v>
      </c>
      <c r="AM349" s="127"/>
      <c r="AN349" s="127"/>
      <c r="AO349" s="127"/>
      <c r="AP349" s="127"/>
      <c r="AQ349" s="127"/>
    </row>
    <row r="350">
      <c r="A350" s="158">
        <v>349.0</v>
      </c>
      <c r="B350" s="112">
        <v>6950748.0</v>
      </c>
      <c r="C350" s="112" t="s">
        <v>550</v>
      </c>
      <c r="D350" s="111" t="s">
        <v>397</v>
      </c>
      <c r="E350" s="112" t="s">
        <v>45</v>
      </c>
      <c r="F350" s="113" t="s">
        <v>46</v>
      </c>
      <c r="G350" s="124" t="s">
        <v>56</v>
      </c>
      <c r="H350" s="114">
        <v>46157.0</v>
      </c>
      <c r="I350" s="112">
        <v>2909.0</v>
      </c>
      <c r="J350" s="114">
        <v>46156.0</v>
      </c>
      <c r="K350" s="112" t="s">
        <v>48</v>
      </c>
      <c r="L350" s="124" t="s">
        <v>69</v>
      </c>
      <c r="M350" s="112" t="s">
        <v>50</v>
      </c>
      <c r="N350" s="116" t="s">
        <v>52</v>
      </c>
      <c r="O350" s="116" t="s">
        <v>528</v>
      </c>
      <c r="P350" s="116" t="s">
        <v>62</v>
      </c>
      <c r="Q350" s="131">
        <v>46157.0</v>
      </c>
      <c r="R350" s="132">
        <v>46164.0</v>
      </c>
      <c r="S350" s="124" t="s">
        <v>58</v>
      </c>
      <c r="T350" s="118">
        <v>6950748.0</v>
      </c>
      <c r="U350" s="118">
        <v>1200.0</v>
      </c>
      <c r="V350" s="119">
        <v>46166.0</v>
      </c>
      <c r="W350" s="108" t="s">
        <v>54</v>
      </c>
      <c r="X350" s="118" t="s">
        <v>52</v>
      </c>
      <c r="Y350" s="118" t="s">
        <v>52</v>
      </c>
      <c r="Z350" s="118" t="s">
        <v>52</v>
      </c>
      <c r="AA350" s="118" t="s">
        <v>52</v>
      </c>
      <c r="AB350" s="118" t="s">
        <v>52</v>
      </c>
      <c r="AC350" s="118" t="s">
        <v>52</v>
      </c>
      <c r="AD350" s="118" t="s">
        <v>52</v>
      </c>
      <c r="AE350" s="118" t="s">
        <v>52</v>
      </c>
      <c r="AF350" s="118" t="s">
        <v>52</v>
      </c>
      <c r="AG350" s="118" t="s">
        <v>52</v>
      </c>
      <c r="AH350" s="118" t="s">
        <v>52</v>
      </c>
      <c r="AI350" s="119">
        <v>46169.0</v>
      </c>
      <c r="AJ350" s="118" t="s">
        <v>52</v>
      </c>
      <c r="AK350" s="118" t="s">
        <v>52</v>
      </c>
      <c r="AL350" s="118" t="s">
        <v>104</v>
      </c>
      <c r="AM350" s="127"/>
      <c r="AN350" s="127"/>
      <c r="AO350" s="127"/>
      <c r="AP350" s="127"/>
      <c r="AQ350" s="127"/>
    </row>
    <row r="351">
      <c r="A351" s="158">
        <v>350.0</v>
      </c>
      <c r="B351" s="112" t="s">
        <v>551</v>
      </c>
      <c r="C351" s="112" t="s">
        <v>552</v>
      </c>
      <c r="D351" s="139" t="s">
        <v>553</v>
      </c>
      <c r="E351" s="112" t="s">
        <v>45</v>
      </c>
      <c r="F351" s="113" t="s">
        <v>129</v>
      </c>
      <c r="G351" s="124" t="s">
        <v>56</v>
      </c>
      <c r="H351" s="114"/>
      <c r="I351" s="112" t="s">
        <v>53</v>
      </c>
      <c r="J351" s="112" t="s">
        <v>53</v>
      </c>
      <c r="K351" s="112" t="s">
        <v>65</v>
      </c>
      <c r="L351" s="124" t="s">
        <v>69</v>
      </c>
      <c r="M351" s="112" t="s">
        <v>50</v>
      </c>
      <c r="N351" s="116" t="s">
        <v>52</v>
      </c>
      <c r="O351" s="138" t="s">
        <v>554</v>
      </c>
      <c r="P351" s="116" t="s">
        <v>190</v>
      </c>
      <c r="Q351" s="131">
        <v>46161.0</v>
      </c>
      <c r="R351" s="132">
        <v>46163.0</v>
      </c>
      <c r="S351" s="124" t="s">
        <v>58</v>
      </c>
      <c r="T351" s="118">
        <v>6997796.0</v>
      </c>
      <c r="U351" s="120"/>
      <c r="V351" s="120"/>
      <c r="W351" s="126"/>
      <c r="X351" s="120"/>
      <c r="Y351" s="120"/>
      <c r="Z351" s="120"/>
      <c r="AA351" s="120"/>
      <c r="AB351" s="120"/>
      <c r="AC351" s="120"/>
      <c r="AD351" s="120"/>
      <c r="AE351" s="120"/>
      <c r="AF351" s="120"/>
      <c r="AG351" s="120"/>
      <c r="AH351" s="120"/>
      <c r="AI351" s="120"/>
      <c r="AJ351" s="120"/>
      <c r="AK351" s="120"/>
      <c r="AL351" s="120"/>
      <c r="AM351" s="127"/>
      <c r="AN351" s="127"/>
      <c r="AO351" s="127"/>
      <c r="AP351" s="127"/>
      <c r="AQ351" s="127"/>
    </row>
    <row r="352">
      <c r="A352" s="158">
        <v>351.0</v>
      </c>
      <c r="B352" s="112">
        <v>6996184.0</v>
      </c>
      <c r="C352" s="112" t="s">
        <v>555</v>
      </c>
      <c r="D352" s="128" t="s">
        <v>556</v>
      </c>
      <c r="E352" s="112"/>
      <c r="F352" s="113"/>
      <c r="G352" s="124"/>
      <c r="H352" s="114"/>
      <c r="I352" s="110"/>
      <c r="J352" s="110"/>
      <c r="K352" s="112" t="s">
        <v>73</v>
      </c>
      <c r="L352" s="124" t="s">
        <v>69</v>
      </c>
      <c r="M352" s="112" t="s">
        <v>228</v>
      </c>
      <c r="N352" s="116" t="s">
        <v>557</v>
      </c>
      <c r="O352" s="138" t="s">
        <v>558</v>
      </c>
      <c r="P352" s="116" t="s">
        <v>231</v>
      </c>
      <c r="Q352" s="131">
        <v>46162.0</v>
      </c>
      <c r="R352" s="131">
        <v>46162.0</v>
      </c>
      <c r="S352" s="124" t="s">
        <v>58</v>
      </c>
      <c r="T352" s="112">
        <v>6996184.0</v>
      </c>
      <c r="U352" s="120"/>
      <c r="V352" s="120"/>
      <c r="W352" s="126"/>
      <c r="X352" s="120"/>
      <c r="Y352" s="120"/>
      <c r="Z352" s="120"/>
      <c r="AA352" s="120"/>
      <c r="AB352" s="120"/>
      <c r="AC352" s="120"/>
      <c r="AD352" s="120"/>
      <c r="AE352" s="120"/>
      <c r="AF352" s="120"/>
      <c r="AG352" s="120"/>
      <c r="AH352" s="120"/>
      <c r="AI352" s="120"/>
      <c r="AJ352" s="120"/>
      <c r="AK352" s="120"/>
      <c r="AL352" s="120"/>
      <c r="AM352" s="127"/>
      <c r="AN352" s="127"/>
      <c r="AO352" s="127"/>
      <c r="AP352" s="127"/>
      <c r="AQ352" s="127"/>
    </row>
    <row r="353">
      <c r="A353" s="158">
        <v>352.0</v>
      </c>
      <c r="B353" s="112">
        <v>6950749.0</v>
      </c>
      <c r="C353" s="112" t="s">
        <v>559</v>
      </c>
      <c r="D353" s="111" t="s">
        <v>397</v>
      </c>
      <c r="E353" s="112" t="s">
        <v>45</v>
      </c>
      <c r="F353" s="113" t="s">
        <v>46</v>
      </c>
      <c r="G353" s="124" t="s">
        <v>56</v>
      </c>
      <c r="H353" s="114">
        <v>46157.0</v>
      </c>
      <c r="I353" s="112">
        <v>2889.0</v>
      </c>
      <c r="J353" s="114">
        <v>46155.0</v>
      </c>
      <c r="K353" s="112" t="s">
        <v>73</v>
      </c>
      <c r="L353" s="124" t="s">
        <v>49</v>
      </c>
      <c r="M353" s="112" t="s">
        <v>50</v>
      </c>
      <c r="N353" s="116" t="s">
        <v>52</v>
      </c>
      <c r="O353" s="116" t="s">
        <v>528</v>
      </c>
      <c r="P353" s="116" t="s">
        <v>62</v>
      </c>
      <c r="Q353" s="131">
        <v>46162.0</v>
      </c>
      <c r="R353" s="125"/>
      <c r="S353" s="125"/>
      <c r="T353" s="112">
        <v>6950749.0</v>
      </c>
      <c r="U353" s="118">
        <v>1234.0</v>
      </c>
      <c r="V353" s="119">
        <v>46168.0</v>
      </c>
      <c r="W353" s="108" t="s">
        <v>54</v>
      </c>
      <c r="X353" s="118" t="s">
        <v>52</v>
      </c>
      <c r="Y353" s="118" t="s">
        <v>52</v>
      </c>
      <c r="Z353" s="118" t="s">
        <v>52</v>
      </c>
      <c r="AA353" s="118" t="s">
        <v>52</v>
      </c>
      <c r="AB353" s="118" t="s">
        <v>52</v>
      </c>
      <c r="AC353" s="118" t="s">
        <v>52</v>
      </c>
      <c r="AD353" s="118" t="s">
        <v>52</v>
      </c>
      <c r="AE353" s="118" t="s">
        <v>52</v>
      </c>
      <c r="AF353" s="118" t="s">
        <v>52</v>
      </c>
      <c r="AG353" s="118" t="s">
        <v>52</v>
      </c>
      <c r="AH353" s="118" t="s">
        <v>52</v>
      </c>
      <c r="AI353" s="119">
        <v>46169.0</v>
      </c>
      <c r="AJ353" s="118" t="s">
        <v>52</v>
      </c>
      <c r="AK353" s="118" t="s">
        <v>52</v>
      </c>
      <c r="AL353" s="118" t="s">
        <v>71</v>
      </c>
      <c r="AM353" s="127"/>
      <c r="AN353" s="127"/>
      <c r="AO353" s="127"/>
      <c r="AP353" s="127"/>
      <c r="AQ353" s="127"/>
    </row>
    <row r="354">
      <c r="A354" s="158">
        <v>353.0</v>
      </c>
      <c r="B354" s="112">
        <v>6987178.0</v>
      </c>
      <c r="C354" s="112" t="s">
        <v>560</v>
      </c>
      <c r="D354" s="112" t="s">
        <v>397</v>
      </c>
      <c r="E354" s="112" t="s">
        <v>45</v>
      </c>
      <c r="F354" s="193" t="s">
        <v>46</v>
      </c>
      <c r="G354" s="124" t="s">
        <v>56</v>
      </c>
      <c r="H354" s="114">
        <v>46162.0</v>
      </c>
      <c r="I354" s="112">
        <v>2989.0</v>
      </c>
      <c r="J354" s="114">
        <v>46161.0</v>
      </c>
      <c r="K354" s="112" t="s">
        <v>48</v>
      </c>
      <c r="L354" s="124" t="s">
        <v>69</v>
      </c>
      <c r="M354" s="112" t="s">
        <v>50</v>
      </c>
      <c r="N354" s="116" t="s">
        <v>52</v>
      </c>
      <c r="O354" s="116" t="s">
        <v>528</v>
      </c>
      <c r="P354" s="116" t="s">
        <v>62</v>
      </c>
      <c r="Q354" s="114">
        <v>46162.0</v>
      </c>
      <c r="R354" s="132">
        <v>46164.0</v>
      </c>
      <c r="S354" s="124" t="s">
        <v>58</v>
      </c>
      <c r="T354" s="118">
        <v>6987178.0</v>
      </c>
      <c r="U354" s="118">
        <v>1201.0</v>
      </c>
      <c r="V354" s="119">
        <v>46166.0</v>
      </c>
      <c r="W354" s="108" t="s">
        <v>54</v>
      </c>
      <c r="X354" s="118" t="s">
        <v>52</v>
      </c>
      <c r="Y354" s="118" t="s">
        <v>52</v>
      </c>
      <c r="Z354" s="118" t="s">
        <v>52</v>
      </c>
      <c r="AA354" s="118" t="s">
        <v>52</v>
      </c>
      <c r="AB354" s="118" t="s">
        <v>52</v>
      </c>
      <c r="AC354" s="118" t="s">
        <v>52</v>
      </c>
      <c r="AD354" s="118" t="s">
        <v>52</v>
      </c>
      <c r="AE354" s="118" t="s">
        <v>52</v>
      </c>
      <c r="AF354" s="118" t="s">
        <v>52</v>
      </c>
      <c r="AG354" s="118" t="s">
        <v>52</v>
      </c>
      <c r="AH354" s="118" t="s">
        <v>52</v>
      </c>
      <c r="AI354" s="119">
        <v>46169.0</v>
      </c>
      <c r="AJ354" s="118" t="s">
        <v>52</v>
      </c>
      <c r="AK354" s="118" t="s">
        <v>52</v>
      </c>
      <c r="AL354" s="118" t="s">
        <v>104</v>
      </c>
      <c r="AM354" s="127"/>
      <c r="AN354" s="127"/>
      <c r="AO354" s="127"/>
      <c r="AP354" s="127"/>
      <c r="AQ354" s="127"/>
    </row>
    <row r="355">
      <c r="A355" s="158">
        <v>354.0</v>
      </c>
      <c r="B355" s="112">
        <v>6983537.0</v>
      </c>
      <c r="C355" s="112" t="s">
        <v>561</v>
      </c>
      <c r="D355" s="112" t="s">
        <v>397</v>
      </c>
      <c r="E355" s="112" t="s">
        <v>45</v>
      </c>
      <c r="F355" s="193" t="s">
        <v>46</v>
      </c>
      <c r="G355" s="124" t="s">
        <v>56</v>
      </c>
      <c r="H355" s="114">
        <v>46162.0</v>
      </c>
      <c r="I355" s="112">
        <v>2985.0</v>
      </c>
      <c r="J355" s="114">
        <v>46161.0</v>
      </c>
      <c r="K355" s="112" t="s">
        <v>48</v>
      </c>
      <c r="L355" s="124" t="s">
        <v>69</v>
      </c>
      <c r="M355" s="112" t="s">
        <v>50</v>
      </c>
      <c r="N355" s="116" t="s">
        <v>52</v>
      </c>
      <c r="O355" s="116" t="s">
        <v>528</v>
      </c>
      <c r="P355" s="116" t="s">
        <v>62</v>
      </c>
      <c r="Q355" s="114">
        <v>46162.0</v>
      </c>
      <c r="R355" s="132">
        <v>46164.0</v>
      </c>
      <c r="S355" s="124" t="s">
        <v>58</v>
      </c>
      <c r="T355" s="124">
        <v>6983537.0</v>
      </c>
      <c r="U355" s="118">
        <v>1202.0</v>
      </c>
      <c r="V355" s="119">
        <v>46166.0</v>
      </c>
      <c r="W355" s="108" t="s">
        <v>54</v>
      </c>
      <c r="X355" s="118" t="s">
        <v>52</v>
      </c>
      <c r="Y355" s="118" t="s">
        <v>52</v>
      </c>
      <c r="Z355" s="118" t="s">
        <v>52</v>
      </c>
      <c r="AA355" s="118" t="s">
        <v>52</v>
      </c>
      <c r="AB355" s="118" t="s">
        <v>52</v>
      </c>
      <c r="AC355" s="118" t="s">
        <v>52</v>
      </c>
      <c r="AD355" s="118" t="s">
        <v>52</v>
      </c>
      <c r="AE355" s="118" t="s">
        <v>52</v>
      </c>
      <c r="AF355" s="118" t="s">
        <v>52</v>
      </c>
      <c r="AG355" s="118" t="s">
        <v>52</v>
      </c>
      <c r="AH355" s="118" t="s">
        <v>52</v>
      </c>
      <c r="AI355" s="119">
        <v>46169.0</v>
      </c>
      <c r="AJ355" s="118" t="s">
        <v>52</v>
      </c>
      <c r="AK355" s="118" t="s">
        <v>52</v>
      </c>
      <c r="AL355" s="118" t="s">
        <v>104</v>
      </c>
      <c r="AM355" s="127"/>
      <c r="AN355" s="127"/>
      <c r="AO355" s="127"/>
      <c r="AP355" s="127"/>
      <c r="AQ355" s="127"/>
    </row>
    <row r="356">
      <c r="A356" s="158">
        <v>355.0</v>
      </c>
      <c r="B356" s="112">
        <v>6983541.0</v>
      </c>
      <c r="C356" s="112" t="s">
        <v>562</v>
      </c>
      <c r="D356" s="112" t="s">
        <v>397</v>
      </c>
      <c r="E356" s="112" t="s">
        <v>45</v>
      </c>
      <c r="F356" s="193" t="s">
        <v>46</v>
      </c>
      <c r="G356" s="124" t="s">
        <v>56</v>
      </c>
      <c r="H356" s="114">
        <v>46162.0</v>
      </c>
      <c r="I356" s="112">
        <v>2981.0</v>
      </c>
      <c r="J356" s="114">
        <v>46161.0</v>
      </c>
      <c r="K356" s="112" t="s">
        <v>48</v>
      </c>
      <c r="L356" s="124" t="s">
        <v>69</v>
      </c>
      <c r="M356" s="112" t="s">
        <v>50</v>
      </c>
      <c r="N356" s="116" t="s">
        <v>52</v>
      </c>
      <c r="O356" s="116" t="s">
        <v>528</v>
      </c>
      <c r="P356" s="116" t="s">
        <v>62</v>
      </c>
      <c r="Q356" s="114">
        <v>46162.0</v>
      </c>
      <c r="R356" s="132">
        <v>46164.0</v>
      </c>
      <c r="S356" s="124" t="s">
        <v>58</v>
      </c>
      <c r="T356" s="124">
        <v>6983541.0</v>
      </c>
      <c r="U356" s="118">
        <v>1203.0</v>
      </c>
      <c r="V356" s="119">
        <v>46166.0</v>
      </c>
      <c r="W356" s="108" t="s">
        <v>54</v>
      </c>
      <c r="X356" s="118" t="s">
        <v>52</v>
      </c>
      <c r="Y356" s="118" t="s">
        <v>52</v>
      </c>
      <c r="Z356" s="118" t="s">
        <v>52</v>
      </c>
      <c r="AA356" s="118" t="s">
        <v>52</v>
      </c>
      <c r="AB356" s="118" t="s">
        <v>52</v>
      </c>
      <c r="AC356" s="118" t="s">
        <v>52</v>
      </c>
      <c r="AD356" s="118" t="s">
        <v>52</v>
      </c>
      <c r="AE356" s="118" t="s">
        <v>52</v>
      </c>
      <c r="AF356" s="118" t="s">
        <v>52</v>
      </c>
      <c r="AG356" s="118" t="s">
        <v>52</v>
      </c>
      <c r="AH356" s="118" t="s">
        <v>52</v>
      </c>
      <c r="AI356" s="119">
        <v>46169.0</v>
      </c>
      <c r="AJ356" s="118" t="s">
        <v>52</v>
      </c>
      <c r="AK356" s="118" t="s">
        <v>52</v>
      </c>
      <c r="AL356" s="118" t="s">
        <v>104</v>
      </c>
      <c r="AM356" s="127"/>
      <c r="AN356" s="127"/>
      <c r="AO356" s="127"/>
      <c r="AP356" s="127"/>
      <c r="AQ356" s="127"/>
    </row>
    <row r="357">
      <c r="A357" s="158">
        <v>356.0</v>
      </c>
      <c r="B357" s="112">
        <v>6987179.0</v>
      </c>
      <c r="C357" s="112" t="s">
        <v>563</v>
      </c>
      <c r="D357" s="112" t="s">
        <v>397</v>
      </c>
      <c r="E357" s="112" t="s">
        <v>45</v>
      </c>
      <c r="F357" s="113" t="s">
        <v>46</v>
      </c>
      <c r="G357" s="124" t="s">
        <v>56</v>
      </c>
      <c r="H357" s="114">
        <v>46162.0</v>
      </c>
      <c r="I357" s="112">
        <v>2977.0</v>
      </c>
      <c r="J357" s="114">
        <v>46161.0</v>
      </c>
      <c r="K357" s="112" t="s">
        <v>48</v>
      </c>
      <c r="L357" s="124" t="s">
        <v>69</v>
      </c>
      <c r="M357" s="112" t="s">
        <v>50</v>
      </c>
      <c r="N357" s="116" t="s">
        <v>52</v>
      </c>
      <c r="O357" s="116" t="s">
        <v>528</v>
      </c>
      <c r="P357" s="116" t="s">
        <v>62</v>
      </c>
      <c r="Q357" s="114">
        <v>46162.0</v>
      </c>
      <c r="R357" s="132">
        <v>46164.0</v>
      </c>
      <c r="S357" s="124" t="s">
        <v>58</v>
      </c>
      <c r="T357" s="118">
        <v>6987179.0</v>
      </c>
      <c r="U357" s="118">
        <v>1204.0</v>
      </c>
      <c r="V357" s="119">
        <v>46166.0</v>
      </c>
      <c r="W357" s="108" t="s">
        <v>54</v>
      </c>
      <c r="X357" s="118" t="s">
        <v>52</v>
      </c>
      <c r="Y357" s="118" t="s">
        <v>52</v>
      </c>
      <c r="Z357" s="118" t="s">
        <v>52</v>
      </c>
      <c r="AA357" s="118" t="s">
        <v>52</v>
      </c>
      <c r="AB357" s="118" t="s">
        <v>52</v>
      </c>
      <c r="AC357" s="118" t="s">
        <v>52</v>
      </c>
      <c r="AD357" s="118" t="s">
        <v>52</v>
      </c>
      <c r="AE357" s="118" t="s">
        <v>52</v>
      </c>
      <c r="AF357" s="118" t="s">
        <v>52</v>
      </c>
      <c r="AG357" s="118" t="s">
        <v>52</v>
      </c>
      <c r="AH357" s="118" t="s">
        <v>52</v>
      </c>
      <c r="AI357" s="119">
        <v>46169.0</v>
      </c>
      <c r="AJ357" s="118" t="s">
        <v>52</v>
      </c>
      <c r="AK357" s="118" t="s">
        <v>52</v>
      </c>
      <c r="AL357" s="118" t="s">
        <v>104</v>
      </c>
      <c r="AM357" s="127"/>
      <c r="AN357" s="127"/>
      <c r="AO357" s="127"/>
      <c r="AP357" s="127"/>
      <c r="AQ357" s="127"/>
    </row>
    <row r="358">
      <c r="A358" s="158">
        <v>357.0</v>
      </c>
      <c r="B358" s="112">
        <v>6987175.0</v>
      </c>
      <c r="C358" s="112" t="s">
        <v>564</v>
      </c>
      <c r="D358" s="112" t="s">
        <v>397</v>
      </c>
      <c r="E358" s="112" t="s">
        <v>45</v>
      </c>
      <c r="F358" s="113" t="s">
        <v>46</v>
      </c>
      <c r="G358" s="124" t="s">
        <v>56</v>
      </c>
      <c r="H358" s="114">
        <v>46162.0</v>
      </c>
      <c r="I358" s="112">
        <v>2973.0</v>
      </c>
      <c r="J358" s="114">
        <v>46161.0</v>
      </c>
      <c r="K358" s="112" t="s">
        <v>48</v>
      </c>
      <c r="L358" s="124" t="s">
        <v>69</v>
      </c>
      <c r="M358" s="112" t="s">
        <v>50</v>
      </c>
      <c r="N358" s="116" t="s">
        <v>52</v>
      </c>
      <c r="O358" s="116" t="s">
        <v>528</v>
      </c>
      <c r="P358" s="116" t="s">
        <v>62</v>
      </c>
      <c r="Q358" s="114">
        <v>46162.0</v>
      </c>
      <c r="R358" s="132">
        <v>46164.0</v>
      </c>
      <c r="S358" s="124" t="s">
        <v>58</v>
      </c>
      <c r="T358" s="124">
        <v>6987175.0</v>
      </c>
      <c r="U358" s="118">
        <v>1205.0</v>
      </c>
      <c r="V358" s="119">
        <v>46166.0</v>
      </c>
      <c r="W358" s="119">
        <v>46168.0</v>
      </c>
      <c r="X358" s="108" t="s">
        <v>54</v>
      </c>
      <c r="Y358" s="118" t="s">
        <v>52</v>
      </c>
      <c r="Z358" s="118" t="s">
        <v>52</v>
      </c>
      <c r="AA358" s="118" t="s">
        <v>52</v>
      </c>
      <c r="AB358" s="118" t="s">
        <v>52</v>
      </c>
      <c r="AC358" s="118" t="s">
        <v>52</v>
      </c>
      <c r="AD358" s="118" t="s">
        <v>52</v>
      </c>
      <c r="AE358" s="118" t="s">
        <v>52</v>
      </c>
      <c r="AF358" s="118" t="s">
        <v>52</v>
      </c>
      <c r="AG358" s="118" t="s">
        <v>52</v>
      </c>
      <c r="AH358" s="118" t="s">
        <v>52</v>
      </c>
      <c r="AI358" s="118" t="s">
        <v>52</v>
      </c>
      <c r="AJ358" s="119">
        <v>46169.0</v>
      </c>
      <c r="AK358" s="118" t="s">
        <v>52</v>
      </c>
      <c r="AL358" s="118" t="s">
        <v>52</v>
      </c>
      <c r="AM358" s="118" t="s">
        <v>104</v>
      </c>
      <c r="AN358" s="127"/>
      <c r="AO358" s="127"/>
      <c r="AP358" s="127"/>
      <c r="AQ358" s="127"/>
    </row>
    <row r="359">
      <c r="A359" s="158">
        <v>358.0</v>
      </c>
      <c r="B359" s="112">
        <v>6990626.0</v>
      </c>
      <c r="C359" s="112" t="s">
        <v>565</v>
      </c>
      <c r="D359" s="112" t="s">
        <v>517</v>
      </c>
      <c r="E359" s="112" t="s">
        <v>45</v>
      </c>
      <c r="F359" s="193" t="s">
        <v>129</v>
      </c>
      <c r="G359" s="124" t="s">
        <v>56</v>
      </c>
      <c r="H359" s="114">
        <v>46155.0</v>
      </c>
      <c r="I359" s="112" t="s">
        <v>52</v>
      </c>
      <c r="J359" s="112" t="s">
        <v>52</v>
      </c>
      <c r="K359" s="112" t="s">
        <v>68</v>
      </c>
      <c r="L359" s="124" t="s">
        <v>49</v>
      </c>
      <c r="M359" s="112" t="s">
        <v>50</v>
      </c>
      <c r="N359" s="116" t="s">
        <v>52</v>
      </c>
      <c r="O359" s="116" t="s">
        <v>434</v>
      </c>
      <c r="P359" s="116" t="s">
        <v>206</v>
      </c>
      <c r="Q359" s="114">
        <v>46155.0</v>
      </c>
      <c r="R359" s="125"/>
      <c r="S359" s="125"/>
      <c r="T359" s="120"/>
      <c r="U359" s="120"/>
      <c r="V359" s="120"/>
      <c r="W359" s="126"/>
      <c r="X359" s="120"/>
      <c r="Y359" s="120"/>
      <c r="Z359" s="120"/>
      <c r="AA359" s="120"/>
      <c r="AB359" s="120"/>
      <c r="AC359" s="120"/>
      <c r="AD359" s="120"/>
      <c r="AE359" s="120"/>
      <c r="AF359" s="120"/>
      <c r="AG359" s="120"/>
      <c r="AH359" s="120"/>
      <c r="AI359" s="120"/>
      <c r="AJ359" s="120"/>
      <c r="AK359" s="120"/>
      <c r="AL359" s="120"/>
      <c r="AM359" s="127"/>
      <c r="AN359" s="127"/>
      <c r="AO359" s="127"/>
      <c r="AP359" s="127"/>
      <c r="AQ359" s="127"/>
    </row>
    <row r="360">
      <c r="A360" s="158">
        <v>359.0</v>
      </c>
      <c r="B360" s="112">
        <v>6950743.0</v>
      </c>
      <c r="C360" s="112" t="s">
        <v>566</v>
      </c>
      <c r="D360" s="112" t="s">
        <v>397</v>
      </c>
      <c r="E360" s="112" t="s">
        <v>45</v>
      </c>
      <c r="F360" s="193" t="s">
        <v>46</v>
      </c>
      <c r="G360" s="124" t="s">
        <v>56</v>
      </c>
      <c r="H360" s="114">
        <v>46155.0</v>
      </c>
      <c r="I360" s="112">
        <v>2904.0</v>
      </c>
      <c r="J360" s="114">
        <v>46156.0</v>
      </c>
      <c r="K360" s="112" t="s">
        <v>68</v>
      </c>
      <c r="L360" s="124" t="s">
        <v>49</v>
      </c>
      <c r="M360" s="112" t="s">
        <v>50</v>
      </c>
      <c r="N360" s="116" t="s">
        <v>52</v>
      </c>
      <c r="O360" s="116" t="s">
        <v>528</v>
      </c>
      <c r="P360" s="116" t="s">
        <v>62</v>
      </c>
      <c r="Q360" s="114">
        <v>46157.0</v>
      </c>
      <c r="R360" s="125"/>
      <c r="S360" s="125"/>
      <c r="T360" s="118">
        <v>6950743.0</v>
      </c>
      <c r="U360" s="118">
        <v>1228.0</v>
      </c>
      <c r="V360" s="119">
        <v>46168.0</v>
      </c>
      <c r="W360" s="108" t="s">
        <v>54</v>
      </c>
      <c r="X360" s="118" t="s">
        <v>53</v>
      </c>
      <c r="Y360" s="120"/>
      <c r="Z360" s="120"/>
      <c r="AA360" s="120"/>
      <c r="AB360" s="120"/>
      <c r="AC360" s="120"/>
      <c r="AD360" s="120"/>
      <c r="AE360" s="120"/>
      <c r="AF360" s="120"/>
      <c r="AG360" s="120"/>
      <c r="AH360" s="120"/>
      <c r="AI360" s="120"/>
      <c r="AJ360" s="120"/>
      <c r="AK360" s="120"/>
      <c r="AL360" s="120"/>
      <c r="AM360" s="127"/>
      <c r="AN360" s="127"/>
      <c r="AO360" s="127"/>
      <c r="AP360" s="127"/>
      <c r="AQ360" s="127"/>
    </row>
    <row r="361">
      <c r="A361" s="158">
        <v>360.0</v>
      </c>
      <c r="B361" s="112">
        <v>6950746.0</v>
      </c>
      <c r="C361" s="112" t="s">
        <v>567</v>
      </c>
      <c r="D361" s="112" t="s">
        <v>397</v>
      </c>
      <c r="E361" s="112" t="s">
        <v>45</v>
      </c>
      <c r="F361" s="193" t="s">
        <v>46</v>
      </c>
      <c r="G361" s="124" t="s">
        <v>56</v>
      </c>
      <c r="H361" s="114">
        <v>46155.0</v>
      </c>
      <c r="I361" s="112">
        <v>2906.0</v>
      </c>
      <c r="J361" s="114">
        <v>46156.0</v>
      </c>
      <c r="K361" s="112" t="s">
        <v>68</v>
      </c>
      <c r="L361" s="124" t="s">
        <v>49</v>
      </c>
      <c r="M361" s="112" t="s">
        <v>50</v>
      </c>
      <c r="N361" s="116" t="s">
        <v>52</v>
      </c>
      <c r="O361" s="116" t="s">
        <v>528</v>
      </c>
      <c r="P361" s="116" t="s">
        <v>62</v>
      </c>
      <c r="Q361" s="114">
        <v>46161.0</v>
      </c>
      <c r="R361" s="125"/>
      <c r="S361" s="125"/>
      <c r="T361" s="124">
        <v>6950746.0</v>
      </c>
      <c r="U361" s="118">
        <v>1222.0</v>
      </c>
      <c r="V361" s="119">
        <v>46168.0</v>
      </c>
      <c r="W361" s="108" t="s">
        <v>54</v>
      </c>
      <c r="X361" s="118" t="s">
        <v>52</v>
      </c>
      <c r="Y361" s="118" t="s">
        <v>52</v>
      </c>
      <c r="Z361" s="118" t="s">
        <v>52</v>
      </c>
      <c r="AA361" s="118" t="s">
        <v>52</v>
      </c>
      <c r="AB361" s="118" t="s">
        <v>52</v>
      </c>
      <c r="AC361" s="118" t="s">
        <v>52</v>
      </c>
      <c r="AD361" s="118" t="s">
        <v>52</v>
      </c>
      <c r="AE361" s="118" t="s">
        <v>52</v>
      </c>
      <c r="AF361" s="118" t="s">
        <v>52</v>
      </c>
      <c r="AG361" s="118" t="s">
        <v>52</v>
      </c>
      <c r="AH361" s="118" t="s">
        <v>52</v>
      </c>
      <c r="AI361" s="119">
        <v>46169.0</v>
      </c>
      <c r="AJ361" s="118" t="s">
        <v>52</v>
      </c>
      <c r="AK361" s="118" t="s">
        <v>52</v>
      </c>
      <c r="AL361" s="118" t="s">
        <v>104</v>
      </c>
      <c r="AM361" s="127"/>
      <c r="AN361" s="127"/>
      <c r="AO361" s="127"/>
      <c r="AP361" s="127"/>
      <c r="AQ361" s="127"/>
    </row>
    <row r="362">
      <c r="A362" s="158">
        <v>361.0</v>
      </c>
      <c r="B362" s="112">
        <v>6998191.0</v>
      </c>
      <c r="C362" s="112" t="s">
        <v>568</v>
      </c>
      <c r="D362" s="111" t="s">
        <v>397</v>
      </c>
      <c r="E362" s="112" t="s">
        <v>45</v>
      </c>
      <c r="F362" s="113"/>
      <c r="G362" s="124"/>
      <c r="H362" s="114"/>
      <c r="I362" s="112" t="s">
        <v>52</v>
      </c>
      <c r="J362" s="112" t="s">
        <v>52</v>
      </c>
      <c r="K362" s="112" t="s">
        <v>65</v>
      </c>
      <c r="L362" s="124" t="s">
        <v>69</v>
      </c>
      <c r="M362" s="112" t="s">
        <v>50</v>
      </c>
      <c r="N362" s="116" t="s">
        <v>52</v>
      </c>
      <c r="O362" s="116" t="s">
        <v>569</v>
      </c>
      <c r="P362" s="116" t="s">
        <v>231</v>
      </c>
      <c r="Q362" s="131">
        <v>46163.0</v>
      </c>
      <c r="R362" s="132">
        <v>46163.0</v>
      </c>
      <c r="S362" s="124" t="s">
        <v>58</v>
      </c>
      <c r="T362" s="120"/>
      <c r="U362" s="120"/>
      <c r="V362" s="120"/>
      <c r="W362" s="126"/>
      <c r="X362" s="120"/>
      <c r="Y362" s="120"/>
      <c r="Z362" s="120"/>
      <c r="AA362" s="120"/>
      <c r="AB362" s="120"/>
      <c r="AC362" s="120"/>
      <c r="AD362" s="120"/>
      <c r="AE362" s="120"/>
      <c r="AF362" s="120"/>
      <c r="AG362" s="120"/>
      <c r="AH362" s="120"/>
      <c r="AI362" s="120"/>
      <c r="AJ362" s="120"/>
      <c r="AK362" s="120"/>
      <c r="AL362" s="120"/>
      <c r="AM362" s="127"/>
      <c r="AN362" s="127"/>
      <c r="AO362" s="127"/>
      <c r="AP362" s="127"/>
      <c r="AQ362" s="127"/>
    </row>
    <row r="363">
      <c r="A363" s="158">
        <v>362.0</v>
      </c>
      <c r="B363" s="112">
        <v>6976568.0</v>
      </c>
      <c r="C363" s="112" t="s">
        <v>570</v>
      </c>
      <c r="D363" s="112" t="s">
        <v>397</v>
      </c>
      <c r="E363" s="112" t="s">
        <v>45</v>
      </c>
      <c r="F363" s="193" t="s">
        <v>46</v>
      </c>
      <c r="G363" s="124" t="s">
        <v>56</v>
      </c>
      <c r="H363" s="114">
        <v>46161.0</v>
      </c>
      <c r="I363" s="112">
        <v>2918.0</v>
      </c>
      <c r="J363" s="114">
        <v>46156.0</v>
      </c>
      <c r="K363" s="112" t="s">
        <v>68</v>
      </c>
      <c r="L363" s="124" t="s">
        <v>49</v>
      </c>
      <c r="M363" s="112" t="s">
        <v>50</v>
      </c>
      <c r="N363" s="116" t="s">
        <v>52</v>
      </c>
      <c r="O363" s="116" t="s">
        <v>528</v>
      </c>
      <c r="P363" s="116" t="s">
        <v>62</v>
      </c>
      <c r="Q363" s="114">
        <v>46161.0</v>
      </c>
      <c r="R363" s="125"/>
      <c r="S363" s="125"/>
      <c r="T363" s="124">
        <v>6976568.0</v>
      </c>
      <c r="U363" s="118">
        <v>1224.0</v>
      </c>
      <c r="V363" s="119">
        <v>46168.0</v>
      </c>
      <c r="W363" s="108" t="s">
        <v>54</v>
      </c>
      <c r="X363" s="118" t="s">
        <v>52</v>
      </c>
      <c r="Y363" s="118" t="s">
        <v>52</v>
      </c>
      <c r="Z363" s="118" t="s">
        <v>52</v>
      </c>
      <c r="AA363" s="118" t="s">
        <v>52</v>
      </c>
      <c r="AB363" s="118" t="s">
        <v>52</v>
      </c>
      <c r="AC363" s="118" t="s">
        <v>52</v>
      </c>
      <c r="AD363" s="118" t="s">
        <v>52</v>
      </c>
      <c r="AE363" s="118" t="s">
        <v>52</v>
      </c>
      <c r="AF363" s="118" t="s">
        <v>52</v>
      </c>
      <c r="AG363" s="118" t="s">
        <v>52</v>
      </c>
      <c r="AH363" s="118" t="s">
        <v>52</v>
      </c>
      <c r="AI363" s="119">
        <v>46169.0</v>
      </c>
      <c r="AJ363" s="118" t="s">
        <v>52</v>
      </c>
      <c r="AK363" s="118" t="s">
        <v>52</v>
      </c>
      <c r="AL363" s="118" t="s">
        <v>104</v>
      </c>
      <c r="AM363" s="127"/>
      <c r="AN363" s="127"/>
      <c r="AO363" s="127"/>
      <c r="AP363" s="127"/>
      <c r="AQ363" s="127"/>
    </row>
    <row r="364">
      <c r="A364" s="158">
        <v>363.0</v>
      </c>
      <c r="B364" s="112">
        <v>6983533.0</v>
      </c>
      <c r="C364" s="112" t="s">
        <v>571</v>
      </c>
      <c r="D364" s="112" t="s">
        <v>397</v>
      </c>
      <c r="E364" s="112" t="s">
        <v>45</v>
      </c>
      <c r="F364" s="193" t="s">
        <v>46</v>
      </c>
      <c r="G364" s="124" t="s">
        <v>56</v>
      </c>
      <c r="H364" s="114">
        <v>46161.0</v>
      </c>
      <c r="I364" s="112">
        <v>2917.0</v>
      </c>
      <c r="J364" s="114">
        <v>46156.0</v>
      </c>
      <c r="K364" s="112" t="s">
        <v>68</v>
      </c>
      <c r="L364" s="124" t="s">
        <v>49</v>
      </c>
      <c r="M364" s="112" t="s">
        <v>50</v>
      </c>
      <c r="N364" s="116" t="s">
        <v>52</v>
      </c>
      <c r="O364" s="116" t="s">
        <v>528</v>
      </c>
      <c r="P364" s="116" t="s">
        <v>62</v>
      </c>
      <c r="Q364" s="114">
        <v>46161.0</v>
      </c>
      <c r="R364" s="125"/>
      <c r="S364" s="125"/>
      <c r="T364" s="124">
        <v>6983533.0</v>
      </c>
      <c r="U364" s="118">
        <v>1225.0</v>
      </c>
      <c r="V364" s="119">
        <v>46168.0</v>
      </c>
      <c r="W364" s="108" t="s">
        <v>54</v>
      </c>
      <c r="X364" s="118" t="s">
        <v>52</v>
      </c>
      <c r="Y364" s="118" t="s">
        <v>52</v>
      </c>
      <c r="Z364" s="118" t="s">
        <v>52</v>
      </c>
      <c r="AA364" s="118" t="s">
        <v>52</v>
      </c>
      <c r="AB364" s="118" t="s">
        <v>52</v>
      </c>
      <c r="AC364" s="118" t="s">
        <v>52</v>
      </c>
      <c r="AD364" s="118" t="s">
        <v>52</v>
      </c>
      <c r="AE364" s="118" t="s">
        <v>52</v>
      </c>
      <c r="AF364" s="118" t="s">
        <v>52</v>
      </c>
      <c r="AG364" s="118" t="s">
        <v>52</v>
      </c>
      <c r="AH364" s="118" t="s">
        <v>52</v>
      </c>
      <c r="AI364" s="119">
        <v>46169.0</v>
      </c>
      <c r="AJ364" s="118" t="s">
        <v>52</v>
      </c>
      <c r="AK364" s="118" t="s">
        <v>52</v>
      </c>
      <c r="AL364" s="118" t="s">
        <v>104</v>
      </c>
      <c r="AM364" s="127"/>
      <c r="AN364" s="127"/>
      <c r="AO364" s="127"/>
      <c r="AP364" s="127"/>
      <c r="AQ364" s="127"/>
    </row>
    <row r="365">
      <c r="A365" s="158">
        <v>364.0</v>
      </c>
      <c r="B365" s="112">
        <v>6983536.0</v>
      </c>
      <c r="C365" s="112" t="s">
        <v>572</v>
      </c>
      <c r="D365" s="112" t="s">
        <v>397</v>
      </c>
      <c r="E365" s="112" t="s">
        <v>45</v>
      </c>
      <c r="F365" s="193" t="s">
        <v>46</v>
      </c>
      <c r="G365" s="124" t="s">
        <v>56</v>
      </c>
      <c r="H365" s="114">
        <v>46162.0</v>
      </c>
      <c r="I365" s="112">
        <v>2974.0</v>
      </c>
      <c r="J365" s="114">
        <v>45431.0</v>
      </c>
      <c r="K365" s="112" t="s">
        <v>68</v>
      </c>
      <c r="L365" s="124" t="s">
        <v>49</v>
      </c>
      <c r="M365" s="112" t="s">
        <v>50</v>
      </c>
      <c r="N365" s="116" t="s">
        <v>52</v>
      </c>
      <c r="O365" s="116" t="s">
        <v>528</v>
      </c>
      <c r="P365" s="116" t="s">
        <v>62</v>
      </c>
      <c r="Q365" s="114">
        <v>46162.0</v>
      </c>
      <c r="R365" s="125"/>
      <c r="S365" s="125"/>
      <c r="T365" s="124">
        <v>6983536.0</v>
      </c>
      <c r="U365" s="118">
        <v>1230.0</v>
      </c>
      <c r="V365" s="119">
        <v>46168.0</v>
      </c>
      <c r="W365" s="108" t="s">
        <v>54</v>
      </c>
      <c r="X365" s="118" t="s">
        <v>52</v>
      </c>
      <c r="Y365" s="118" t="s">
        <v>52</v>
      </c>
      <c r="Z365" s="118" t="s">
        <v>52</v>
      </c>
      <c r="AA365" s="118" t="s">
        <v>52</v>
      </c>
      <c r="AB365" s="118" t="s">
        <v>52</v>
      </c>
      <c r="AC365" s="118" t="s">
        <v>52</v>
      </c>
      <c r="AD365" s="118" t="s">
        <v>52</v>
      </c>
      <c r="AE365" s="118" t="s">
        <v>52</v>
      </c>
      <c r="AF365" s="118" t="s">
        <v>52</v>
      </c>
      <c r="AG365" s="118" t="s">
        <v>52</v>
      </c>
      <c r="AH365" s="118" t="s">
        <v>52</v>
      </c>
      <c r="AI365" s="119">
        <v>46169.0</v>
      </c>
      <c r="AJ365" s="118" t="s">
        <v>52</v>
      </c>
      <c r="AK365" s="118" t="s">
        <v>52</v>
      </c>
      <c r="AL365" s="118" t="s">
        <v>104</v>
      </c>
      <c r="AM365" s="127"/>
      <c r="AN365" s="127"/>
      <c r="AO365" s="127"/>
      <c r="AP365" s="127"/>
      <c r="AQ365" s="127"/>
    </row>
    <row r="366">
      <c r="A366" s="158">
        <v>365.0</v>
      </c>
      <c r="B366" s="112">
        <v>6987167.0</v>
      </c>
      <c r="C366" s="112" t="s">
        <v>573</v>
      </c>
      <c r="D366" s="112" t="s">
        <v>397</v>
      </c>
      <c r="E366" s="112" t="s">
        <v>45</v>
      </c>
      <c r="F366" s="193" t="s">
        <v>46</v>
      </c>
      <c r="G366" s="124" t="s">
        <v>56</v>
      </c>
      <c r="H366" s="114">
        <v>46162.0</v>
      </c>
      <c r="I366" s="112">
        <v>2978.0</v>
      </c>
      <c r="J366" s="114">
        <v>45431.0</v>
      </c>
      <c r="K366" s="112" t="s">
        <v>68</v>
      </c>
      <c r="L366" s="124" t="s">
        <v>49</v>
      </c>
      <c r="M366" s="112" t="s">
        <v>50</v>
      </c>
      <c r="N366" s="116" t="s">
        <v>52</v>
      </c>
      <c r="O366" s="116" t="s">
        <v>528</v>
      </c>
      <c r="P366" s="116" t="s">
        <v>62</v>
      </c>
      <c r="Q366" s="114">
        <v>46162.0</v>
      </c>
      <c r="R366" s="125"/>
      <c r="S366" s="125"/>
      <c r="T366" s="124">
        <v>6987167.0</v>
      </c>
      <c r="U366" s="118">
        <v>1226.0</v>
      </c>
      <c r="V366" s="119">
        <v>46168.0</v>
      </c>
      <c r="W366" s="108" t="s">
        <v>54</v>
      </c>
      <c r="X366" s="118" t="s">
        <v>52</v>
      </c>
      <c r="Y366" s="118" t="s">
        <v>52</v>
      </c>
      <c r="Z366" s="118" t="s">
        <v>52</v>
      </c>
      <c r="AA366" s="118" t="s">
        <v>52</v>
      </c>
      <c r="AB366" s="118" t="s">
        <v>52</v>
      </c>
      <c r="AC366" s="118" t="s">
        <v>52</v>
      </c>
      <c r="AD366" s="118" t="s">
        <v>52</v>
      </c>
      <c r="AE366" s="118" t="s">
        <v>52</v>
      </c>
      <c r="AF366" s="118" t="s">
        <v>52</v>
      </c>
      <c r="AG366" s="118" t="s">
        <v>52</v>
      </c>
      <c r="AH366" s="118" t="s">
        <v>52</v>
      </c>
      <c r="AI366" s="119">
        <v>46169.0</v>
      </c>
      <c r="AJ366" s="118" t="s">
        <v>52</v>
      </c>
      <c r="AK366" s="118" t="s">
        <v>52</v>
      </c>
      <c r="AL366" s="118" t="s">
        <v>104</v>
      </c>
      <c r="AM366" s="127"/>
      <c r="AN366" s="127"/>
      <c r="AO366" s="127"/>
      <c r="AP366" s="127"/>
      <c r="AQ366" s="127"/>
    </row>
    <row r="367">
      <c r="A367" s="158">
        <v>366.0</v>
      </c>
      <c r="B367" s="112">
        <v>6976563.0</v>
      </c>
      <c r="C367" s="112" t="s">
        <v>574</v>
      </c>
      <c r="D367" s="112" t="s">
        <v>397</v>
      </c>
      <c r="E367" s="112" t="s">
        <v>45</v>
      </c>
      <c r="F367" s="193" t="s">
        <v>46</v>
      </c>
      <c r="G367" s="124" t="s">
        <v>56</v>
      </c>
      <c r="H367" s="114">
        <v>46162.0</v>
      </c>
      <c r="I367" s="112">
        <v>2982.0</v>
      </c>
      <c r="J367" s="114">
        <v>45431.0</v>
      </c>
      <c r="K367" s="112" t="s">
        <v>68</v>
      </c>
      <c r="L367" s="124" t="s">
        <v>49</v>
      </c>
      <c r="M367" s="112" t="s">
        <v>50</v>
      </c>
      <c r="N367" s="116" t="s">
        <v>52</v>
      </c>
      <c r="O367" s="116" t="s">
        <v>528</v>
      </c>
      <c r="P367" s="116" t="s">
        <v>62</v>
      </c>
      <c r="Q367" s="114">
        <v>46162.0</v>
      </c>
      <c r="R367" s="125"/>
      <c r="S367" s="125"/>
      <c r="T367" s="124">
        <v>6976563.0</v>
      </c>
      <c r="U367" s="118">
        <v>1230.0</v>
      </c>
      <c r="V367" s="119">
        <v>46168.0</v>
      </c>
      <c r="W367" s="108" t="s">
        <v>54</v>
      </c>
      <c r="X367" s="118" t="s">
        <v>52</v>
      </c>
      <c r="Y367" s="118" t="s">
        <v>52</v>
      </c>
      <c r="Z367" s="118" t="s">
        <v>52</v>
      </c>
      <c r="AA367" s="118" t="s">
        <v>52</v>
      </c>
      <c r="AB367" s="118" t="s">
        <v>52</v>
      </c>
      <c r="AC367" s="118" t="s">
        <v>52</v>
      </c>
      <c r="AD367" s="118" t="s">
        <v>52</v>
      </c>
      <c r="AE367" s="118" t="s">
        <v>52</v>
      </c>
      <c r="AF367" s="118" t="s">
        <v>52</v>
      </c>
      <c r="AG367" s="118" t="s">
        <v>52</v>
      </c>
      <c r="AH367" s="118" t="s">
        <v>52</v>
      </c>
      <c r="AI367" s="119">
        <v>46169.0</v>
      </c>
      <c r="AJ367" s="118" t="s">
        <v>52</v>
      </c>
      <c r="AK367" s="118" t="s">
        <v>52</v>
      </c>
      <c r="AL367" s="118" t="s">
        <v>104</v>
      </c>
      <c r="AM367" s="127"/>
      <c r="AN367" s="127"/>
      <c r="AO367" s="127"/>
      <c r="AP367" s="127"/>
      <c r="AQ367" s="127"/>
    </row>
    <row r="368">
      <c r="A368" s="158">
        <v>367.0</v>
      </c>
      <c r="B368" s="112">
        <v>6976570.0</v>
      </c>
      <c r="C368" s="112" t="s">
        <v>575</v>
      </c>
      <c r="D368" s="112" t="s">
        <v>397</v>
      </c>
      <c r="E368" s="112" t="s">
        <v>45</v>
      </c>
      <c r="F368" s="193" t="s">
        <v>46</v>
      </c>
      <c r="G368" s="124" t="s">
        <v>56</v>
      </c>
      <c r="H368" s="114">
        <v>46162.0</v>
      </c>
      <c r="I368" s="112">
        <v>2986.0</v>
      </c>
      <c r="J368" s="114">
        <v>45431.0</v>
      </c>
      <c r="K368" s="112" t="s">
        <v>68</v>
      </c>
      <c r="L368" s="124" t="s">
        <v>49</v>
      </c>
      <c r="M368" s="112" t="s">
        <v>50</v>
      </c>
      <c r="N368" s="116" t="s">
        <v>52</v>
      </c>
      <c r="O368" s="116" t="s">
        <v>528</v>
      </c>
      <c r="P368" s="116" t="s">
        <v>62</v>
      </c>
      <c r="Q368" s="114">
        <v>46162.0</v>
      </c>
      <c r="R368" s="125"/>
      <c r="S368" s="125"/>
      <c r="T368" s="118">
        <v>6976570.0</v>
      </c>
      <c r="U368" s="118">
        <v>1231.0</v>
      </c>
      <c r="V368" s="119">
        <v>46168.0</v>
      </c>
      <c r="W368" s="108" t="s">
        <v>54</v>
      </c>
      <c r="X368" s="118" t="s">
        <v>52</v>
      </c>
      <c r="Y368" s="118" t="s">
        <v>52</v>
      </c>
      <c r="Z368" s="118" t="s">
        <v>52</v>
      </c>
      <c r="AA368" s="118" t="s">
        <v>52</v>
      </c>
      <c r="AB368" s="118" t="s">
        <v>52</v>
      </c>
      <c r="AC368" s="118" t="s">
        <v>52</v>
      </c>
      <c r="AD368" s="118" t="s">
        <v>52</v>
      </c>
      <c r="AE368" s="118" t="s">
        <v>52</v>
      </c>
      <c r="AF368" s="118" t="s">
        <v>52</v>
      </c>
      <c r="AG368" s="118" t="s">
        <v>52</v>
      </c>
      <c r="AH368" s="118" t="s">
        <v>52</v>
      </c>
      <c r="AI368" s="119">
        <v>46169.0</v>
      </c>
      <c r="AJ368" s="118" t="s">
        <v>52</v>
      </c>
      <c r="AK368" s="118" t="s">
        <v>52</v>
      </c>
      <c r="AL368" s="118" t="s">
        <v>71</v>
      </c>
      <c r="AM368" s="127"/>
      <c r="AN368" s="127"/>
      <c r="AO368" s="127"/>
      <c r="AP368" s="127"/>
      <c r="AQ368" s="127"/>
    </row>
    <row r="369">
      <c r="A369" s="158">
        <v>368.0</v>
      </c>
      <c r="B369" s="112">
        <v>6966798.0</v>
      </c>
      <c r="C369" s="112" t="s">
        <v>576</v>
      </c>
      <c r="D369" s="112" t="s">
        <v>397</v>
      </c>
      <c r="E369" s="112" t="s">
        <v>45</v>
      </c>
      <c r="F369" s="193" t="s">
        <v>46</v>
      </c>
      <c r="G369" s="124" t="s">
        <v>56</v>
      </c>
      <c r="H369" s="114">
        <v>46162.0</v>
      </c>
      <c r="I369" s="112">
        <v>2990.0</v>
      </c>
      <c r="J369" s="114">
        <v>45431.0</v>
      </c>
      <c r="K369" s="112" t="s">
        <v>68</v>
      </c>
      <c r="L369" s="124" t="s">
        <v>49</v>
      </c>
      <c r="M369" s="112" t="s">
        <v>50</v>
      </c>
      <c r="N369" s="116" t="s">
        <v>52</v>
      </c>
      <c r="O369" s="116" t="s">
        <v>528</v>
      </c>
      <c r="P369" s="116" t="s">
        <v>62</v>
      </c>
      <c r="Q369" s="114">
        <v>46162.0</v>
      </c>
      <c r="R369" s="125"/>
      <c r="S369" s="125"/>
      <c r="T369" s="112">
        <v>6966798.0</v>
      </c>
      <c r="U369" s="118">
        <v>1232.0</v>
      </c>
      <c r="V369" s="119">
        <v>46168.0</v>
      </c>
      <c r="W369" s="108" t="s">
        <v>54</v>
      </c>
      <c r="X369" s="118" t="s">
        <v>52</v>
      </c>
      <c r="Y369" s="118" t="s">
        <v>52</v>
      </c>
      <c r="Z369" s="118" t="s">
        <v>52</v>
      </c>
      <c r="AA369" s="118" t="s">
        <v>52</v>
      </c>
      <c r="AB369" s="118" t="s">
        <v>52</v>
      </c>
      <c r="AC369" s="118" t="s">
        <v>52</v>
      </c>
      <c r="AD369" s="118" t="s">
        <v>52</v>
      </c>
      <c r="AE369" s="118" t="s">
        <v>52</v>
      </c>
      <c r="AF369" s="118" t="s">
        <v>52</v>
      </c>
      <c r="AG369" s="118" t="s">
        <v>52</v>
      </c>
      <c r="AH369" s="118" t="s">
        <v>52</v>
      </c>
      <c r="AI369" s="119">
        <v>46169.0</v>
      </c>
      <c r="AJ369" s="118" t="s">
        <v>52</v>
      </c>
      <c r="AK369" s="118" t="s">
        <v>52</v>
      </c>
      <c r="AL369" s="118" t="s">
        <v>104</v>
      </c>
      <c r="AM369" s="127"/>
      <c r="AN369" s="127"/>
      <c r="AO369" s="127"/>
      <c r="AP369" s="127"/>
      <c r="AQ369" s="127"/>
    </row>
    <row r="370" ht="15.0" customHeight="1">
      <c r="A370" s="158">
        <v>369.0</v>
      </c>
      <c r="B370" s="112">
        <v>6975008.0</v>
      </c>
      <c r="C370" s="112" t="s">
        <v>577</v>
      </c>
      <c r="D370" s="112" t="s">
        <v>397</v>
      </c>
      <c r="E370" s="112" t="s">
        <v>45</v>
      </c>
      <c r="F370" s="193" t="s">
        <v>188</v>
      </c>
      <c r="G370" s="124" t="s">
        <v>56</v>
      </c>
      <c r="H370" s="114">
        <v>46162.0</v>
      </c>
      <c r="I370" s="112" t="s">
        <v>52</v>
      </c>
      <c r="J370" s="112" t="s">
        <v>52</v>
      </c>
      <c r="K370" s="112" t="s">
        <v>68</v>
      </c>
      <c r="L370" s="124" t="s">
        <v>49</v>
      </c>
      <c r="M370" s="112" t="s">
        <v>50</v>
      </c>
      <c r="N370" s="116" t="s">
        <v>52</v>
      </c>
      <c r="O370" s="116" t="s">
        <v>578</v>
      </c>
      <c r="P370" s="116" t="s">
        <v>231</v>
      </c>
      <c r="Q370" s="114">
        <v>46163.0</v>
      </c>
      <c r="R370" s="125"/>
      <c r="S370" s="125"/>
      <c r="T370" s="120"/>
      <c r="U370" s="120"/>
      <c r="V370" s="120"/>
      <c r="W370" s="126"/>
      <c r="X370" s="120"/>
      <c r="Y370" s="120"/>
      <c r="Z370" s="120"/>
      <c r="AA370" s="120"/>
      <c r="AB370" s="120"/>
      <c r="AC370" s="120"/>
      <c r="AD370" s="120"/>
      <c r="AE370" s="120"/>
      <c r="AF370" s="120"/>
      <c r="AG370" s="120"/>
      <c r="AH370" s="120"/>
      <c r="AI370" s="120"/>
      <c r="AJ370" s="120"/>
      <c r="AK370" s="120"/>
      <c r="AL370" s="120"/>
      <c r="AM370" s="127"/>
      <c r="AN370" s="127"/>
      <c r="AO370" s="127"/>
      <c r="AP370" s="127"/>
      <c r="AQ370" s="127"/>
    </row>
    <row r="371">
      <c r="A371" s="158">
        <v>370.0</v>
      </c>
      <c r="B371" s="112">
        <v>6976564.0</v>
      </c>
      <c r="C371" s="112" t="s">
        <v>579</v>
      </c>
      <c r="D371" s="112" t="s">
        <v>397</v>
      </c>
      <c r="E371" s="112" t="s">
        <v>45</v>
      </c>
      <c r="F371" s="113" t="s">
        <v>46</v>
      </c>
      <c r="G371" s="124" t="s">
        <v>56</v>
      </c>
      <c r="H371" s="114"/>
      <c r="I371" s="112">
        <v>2888.0</v>
      </c>
      <c r="J371" s="114">
        <v>46155.0</v>
      </c>
      <c r="K371" s="112" t="s">
        <v>65</v>
      </c>
      <c r="L371" s="124" t="s">
        <v>69</v>
      </c>
      <c r="M371" s="112" t="s">
        <v>50</v>
      </c>
      <c r="N371" s="116" t="s">
        <v>52</v>
      </c>
      <c r="O371" s="116" t="s">
        <v>460</v>
      </c>
      <c r="P371" s="116" t="s">
        <v>62</v>
      </c>
      <c r="Q371" s="131">
        <v>46164.0</v>
      </c>
      <c r="R371" s="132">
        <v>46164.0</v>
      </c>
      <c r="S371" s="124" t="s">
        <v>58</v>
      </c>
      <c r="T371" s="112">
        <v>6976564.0</v>
      </c>
      <c r="U371" s="118">
        <v>1206.0</v>
      </c>
      <c r="V371" s="119">
        <v>46166.0</v>
      </c>
      <c r="W371" s="108" t="s">
        <v>54</v>
      </c>
      <c r="X371" s="118" t="s">
        <v>52</v>
      </c>
      <c r="Y371" s="118" t="s">
        <v>52</v>
      </c>
      <c r="Z371" s="118" t="s">
        <v>52</v>
      </c>
      <c r="AA371" s="118" t="s">
        <v>52</v>
      </c>
      <c r="AB371" s="118" t="s">
        <v>52</v>
      </c>
      <c r="AC371" s="118" t="s">
        <v>52</v>
      </c>
      <c r="AD371" s="118" t="s">
        <v>52</v>
      </c>
      <c r="AE371" s="118" t="s">
        <v>52</v>
      </c>
      <c r="AF371" s="118" t="s">
        <v>52</v>
      </c>
      <c r="AG371" s="118" t="s">
        <v>52</v>
      </c>
      <c r="AH371" s="118" t="s">
        <v>52</v>
      </c>
      <c r="AI371" s="119">
        <v>46169.0</v>
      </c>
      <c r="AJ371" s="118" t="s">
        <v>52</v>
      </c>
      <c r="AK371" s="118" t="s">
        <v>52</v>
      </c>
      <c r="AL371" s="118" t="s">
        <v>104</v>
      </c>
      <c r="AM371" s="127"/>
      <c r="AN371" s="127"/>
      <c r="AO371" s="127"/>
      <c r="AP371" s="127"/>
      <c r="AQ371" s="127"/>
    </row>
    <row r="372">
      <c r="A372" s="158">
        <v>371.0</v>
      </c>
      <c r="B372" s="112">
        <v>6997892.0</v>
      </c>
      <c r="C372" s="112" t="s">
        <v>580</v>
      </c>
      <c r="D372" s="111" t="s">
        <v>397</v>
      </c>
      <c r="E372" s="112" t="s">
        <v>45</v>
      </c>
      <c r="F372" s="113" t="s">
        <v>129</v>
      </c>
      <c r="G372" s="124" t="s">
        <v>581</v>
      </c>
      <c r="H372" s="114">
        <v>46164.0</v>
      </c>
      <c r="I372" s="112" t="s">
        <v>52</v>
      </c>
      <c r="J372" s="112" t="s">
        <v>52</v>
      </c>
      <c r="K372" s="112" t="s">
        <v>48</v>
      </c>
      <c r="L372" s="124" t="s">
        <v>69</v>
      </c>
      <c r="M372" s="112" t="s">
        <v>50</v>
      </c>
      <c r="N372" s="116" t="s">
        <v>52</v>
      </c>
      <c r="O372" s="116" t="s">
        <v>582</v>
      </c>
      <c r="P372" s="116" t="s">
        <v>583</v>
      </c>
      <c r="Q372" s="131">
        <v>46164.0</v>
      </c>
      <c r="R372" s="132">
        <v>46166.0</v>
      </c>
      <c r="S372" s="124" t="s">
        <v>58</v>
      </c>
      <c r="T372" s="112">
        <v>6997892.0</v>
      </c>
      <c r="U372" s="120"/>
      <c r="V372" s="120"/>
      <c r="W372" s="126"/>
      <c r="X372" s="120"/>
      <c r="Y372" s="120"/>
      <c r="Z372" s="120"/>
      <c r="AA372" s="120"/>
      <c r="AB372" s="120"/>
      <c r="AC372" s="120"/>
      <c r="AD372" s="120"/>
      <c r="AE372" s="120"/>
      <c r="AF372" s="120"/>
      <c r="AG372" s="120"/>
      <c r="AH372" s="120"/>
      <c r="AI372" s="120"/>
      <c r="AJ372" s="120"/>
      <c r="AK372" s="120"/>
      <c r="AL372" s="120"/>
      <c r="AM372" s="127"/>
      <c r="AN372" s="127"/>
      <c r="AO372" s="127"/>
      <c r="AP372" s="127"/>
      <c r="AQ372" s="127"/>
    </row>
    <row r="373">
      <c r="A373" s="158">
        <v>372.0</v>
      </c>
      <c r="B373" s="112">
        <v>6976566.0</v>
      </c>
      <c r="C373" s="112" t="s">
        <v>584</v>
      </c>
      <c r="D373" s="111" t="s">
        <v>397</v>
      </c>
      <c r="E373" s="112" t="s">
        <v>45</v>
      </c>
      <c r="F373" s="113" t="s">
        <v>46</v>
      </c>
      <c r="G373" s="124" t="s">
        <v>56</v>
      </c>
      <c r="H373" s="114"/>
      <c r="I373" s="112">
        <v>2919.0</v>
      </c>
      <c r="J373" s="114">
        <v>46156.0</v>
      </c>
      <c r="K373" s="112" t="s">
        <v>65</v>
      </c>
      <c r="L373" s="124" t="s">
        <v>69</v>
      </c>
      <c r="M373" s="112" t="s">
        <v>50</v>
      </c>
      <c r="N373" s="116" t="s">
        <v>52</v>
      </c>
      <c r="O373" s="116" t="s">
        <v>460</v>
      </c>
      <c r="P373" s="116" t="s">
        <v>62</v>
      </c>
      <c r="Q373" s="131">
        <v>46167.0</v>
      </c>
      <c r="R373" s="132">
        <v>46167.0</v>
      </c>
      <c r="S373" s="124" t="s">
        <v>58</v>
      </c>
      <c r="T373" s="112">
        <v>6976566.0</v>
      </c>
      <c r="U373" s="118">
        <v>1212.0</v>
      </c>
      <c r="V373" s="119">
        <v>46167.0</v>
      </c>
      <c r="W373" s="108" t="s">
        <v>54</v>
      </c>
      <c r="X373" s="118" t="s">
        <v>52</v>
      </c>
      <c r="Y373" s="118" t="s">
        <v>52</v>
      </c>
      <c r="Z373" s="118" t="s">
        <v>52</v>
      </c>
      <c r="AA373" s="118" t="s">
        <v>52</v>
      </c>
      <c r="AB373" s="118" t="s">
        <v>52</v>
      </c>
      <c r="AC373" s="118" t="s">
        <v>52</v>
      </c>
      <c r="AD373" s="118" t="s">
        <v>52</v>
      </c>
      <c r="AE373" s="118" t="s">
        <v>52</v>
      </c>
      <c r="AF373" s="118" t="s">
        <v>52</v>
      </c>
      <c r="AG373" s="118" t="s">
        <v>52</v>
      </c>
      <c r="AH373" s="118" t="s">
        <v>52</v>
      </c>
      <c r="AI373" s="119">
        <v>46169.0</v>
      </c>
      <c r="AJ373" s="118" t="s">
        <v>52</v>
      </c>
      <c r="AK373" s="118" t="s">
        <v>52</v>
      </c>
      <c r="AL373" s="118" t="s">
        <v>104</v>
      </c>
      <c r="AM373" s="127"/>
      <c r="AN373" s="127"/>
      <c r="AO373" s="127"/>
      <c r="AP373" s="127"/>
      <c r="AQ373" s="127"/>
    </row>
    <row r="374">
      <c r="A374" s="158">
        <v>373.0</v>
      </c>
      <c r="B374" s="112">
        <v>6945268.0</v>
      </c>
      <c r="C374" s="112" t="s">
        <v>585</v>
      </c>
      <c r="D374" s="111" t="s">
        <v>397</v>
      </c>
      <c r="E374" s="112" t="s">
        <v>45</v>
      </c>
      <c r="F374" s="113" t="s">
        <v>46</v>
      </c>
      <c r="G374" s="124" t="s">
        <v>56</v>
      </c>
      <c r="H374" s="114"/>
      <c r="I374" s="112">
        <v>2907.0</v>
      </c>
      <c r="J374" s="114">
        <v>46156.0</v>
      </c>
      <c r="K374" s="112" t="s">
        <v>65</v>
      </c>
      <c r="L374" s="124" t="s">
        <v>69</v>
      </c>
      <c r="M374" s="112" t="s">
        <v>50</v>
      </c>
      <c r="N374" s="116" t="s">
        <v>52</v>
      </c>
      <c r="O374" s="116" t="s">
        <v>460</v>
      </c>
      <c r="P374" s="116" t="s">
        <v>62</v>
      </c>
      <c r="Q374" s="131">
        <v>46167.0</v>
      </c>
      <c r="R374" s="132">
        <v>46167.0</v>
      </c>
      <c r="S374" s="124" t="s">
        <v>58</v>
      </c>
      <c r="T374" s="112">
        <v>6945268.0</v>
      </c>
      <c r="U374" s="118">
        <v>1213.0</v>
      </c>
      <c r="V374" s="119">
        <v>46167.0</v>
      </c>
      <c r="W374" s="108" t="s">
        <v>54</v>
      </c>
      <c r="X374" s="118" t="s">
        <v>52</v>
      </c>
      <c r="Y374" s="118" t="s">
        <v>52</v>
      </c>
      <c r="Z374" s="118" t="s">
        <v>52</v>
      </c>
      <c r="AA374" s="118" t="s">
        <v>52</v>
      </c>
      <c r="AB374" s="118" t="s">
        <v>52</v>
      </c>
      <c r="AC374" s="118" t="s">
        <v>52</v>
      </c>
      <c r="AD374" s="118" t="s">
        <v>52</v>
      </c>
      <c r="AE374" s="118" t="s">
        <v>52</v>
      </c>
      <c r="AF374" s="118" t="s">
        <v>52</v>
      </c>
      <c r="AG374" s="118" t="s">
        <v>52</v>
      </c>
      <c r="AH374" s="118" t="s">
        <v>52</v>
      </c>
      <c r="AI374" s="119">
        <v>46169.0</v>
      </c>
      <c r="AJ374" s="118" t="s">
        <v>52</v>
      </c>
      <c r="AK374" s="118" t="s">
        <v>52</v>
      </c>
      <c r="AL374" s="118" t="s">
        <v>104</v>
      </c>
      <c r="AM374" s="127"/>
      <c r="AN374" s="127"/>
      <c r="AO374" s="127"/>
      <c r="AP374" s="127"/>
      <c r="AQ374" s="127"/>
    </row>
    <row r="375">
      <c r="A375" s="158">
        <v>374.0</v>
      </c>
      <c r="B375" s="112">
        <v>6966801.0</v>
      </c>
      <c r="C375" s="112" t="s">
        <v>586</v>
      </c>
      <c r="D375" s="111" t="s">
        <v>397</v>
      </c>
      <c r="E375" s="112" t="s">
        <v>45</v>
      </c>
      <c r="F375" s="113" t="s">
        <v>46</v>
      </c>
      <c r="G375" s="124" t="s">
        <v>56</v>
      </c>
      <c r="H375" s="114"/>
      <c r="I375" s="112">
        <v>2910.0</v>
      </c>
      <c r="J375" s="114">
        <v>46156.0</v>
      </c>
      <c r="K375" s="112" t="s">
        <v>65</v>
      </c>
      <c r="L375" s="124" t="s">
        <v>69</v>
      </c>
      <c r="M375" s="112" t="s">
        <v>50</v>
      </c>
      <c r="N375" s="116" t="s">
        <v>52</v>
      </c>
      <c r="O375" s="116" t="s">
        <v>460</v>
      </c>
      <c r="P375" s="116" t="s">
        <v>62</v>
      </c>
      <c r="Q375" s="131">
        <v>46167.0</v>
      </c>
      <c r="R375" s="132">
        <v>46167.0</v>
      </c>
      <c r="S375" s="124" t="s">
        <v>58</v>
      </c>
      <c r="T375" s="112">
        <v>6966801.0</v>
      </c>
      <c r="U375" s="118">
        <v>1214.0</v>
      </c>
      <c r="V375" s="119">
        <v>46167.0</v>
      </c>
      <c r="W375" s="108" t="s">
        <v>54</v>
      </c>
      <c r="X375" s="118" t="s">
        <v>52</v>
      </c>
      <c r="Y375" s="118" t="s">
        <v>52</v>
      </c>
      <c r="Z375" s="118" t="s">
        <v>52</v>
      </c>
      <c r="AA375" s="118" t="s">
        <v>52</v>
      </c>
      <c r="AB375" s="118" t="s">
        <v>52</v>
      </c>
      <c r="AC375" s="118" t="s">
        <v>52</v>
      </c>
      <c r="AD375" s="118" t="s">
        <v>52</v>
      </c>
      <c r="AE375" s="118" t="s">
        <v>52</v>
      </c>
      <c r="AF375" s="118" t="s">
        <v>52</v>
      </c>
      <c r="AG375" s="118" t="s">
        <v>52</v>
      </c>
      <c r="AH375" s="118" t="s">
        <v>52</v>
      </c>
      <c r="AI375" s="119">
        <v>46169.0</v>
      </c>
      <c r="AJ375" s="118" t="s">
        <v>52</v>
      </c>
      <c r="AK375" s="118" t="s">
        <v>52</v>
      </c>
      <c r="AL375" s="118" t="s">
        <v>104</v>
      </c>
      <c r="AM375" s="127"/>
      <c r="AN375" s="127"/>
      <c r="AO375" s="127"/>
      <c r="AP375" s="127"/>
      <c r="AQ375" s="127"/>
    </row>
    <row r="376">
      <c r="A376" s="158">
        <v>375.0</v>
      </c>
      <c r="B376" s="112">
        <v>6983542.0</v>
      </c>
      <c r="C376" s="112" t="s">
        <v>587</v>
      </c>
      <c r="D376" s="111" t="s">
        <v>397</v>
      </c>
      <c r="E376" s="112" t="s">
        <v>45</v>
      </c>
      <c r="F376" s="113" t="s">
        <v>46</v>
      </c>
      <c r="G376" s="124" t="s">
        <v>56</v>
      </c>
      <c r="H376" s="114"/>
      <c r="I376" s="112">
        <v>2987.0</v>
      </c>
      <c r="J376" s="114">
        <v>46161.0</v>
      </c>
      <c r="K376" s="112" t="s">
        <v>65</v>
      </c>
      <c r="L376" s="124" t="s">
        <v>69</v>
      </c>
      <c r="M376" s="112" t="s">
        <v>50</v>
      </c>
      <c r="N376" s="116" t="s">
        <v>52</v>
      </c>
      <c r="O376" s="116" t="s">
        <v>460</v>
      </c>
      <c r="P376" s="116" t="s">
        <v>62</v>
      </c>
      <c r="Q376" s="131">
        <v>46167.0</v>
      </c>
      <c r="R376" s="132">
        <v>46167.0</v>
      </c>
      <c r="S376" s="124" t="s">
        <v>58</v>
      </c>
      <c r="T376" s="112">
        <v>6983542.0</v>
      </c>
      <c r="U376" s="118">
        <v>1216.0</v>
      </c>
      <c r="V376" s="119">
        <v>46167.0</v>
      </c>
      <c r="W376" s="108" t="s">
        <v>54</v>
      </c>
      <c r="X376" s="118" t="s">
        <v>52</v>
      </c>
      <c r="Y376" s="118" t="s">
        <v>52</v>
      </c>
      <c r="Z376" s="118" t="s">
        <v>52</v>
      </c>
      <c r="AA376" s="118" t="s">
        <v>52</v>
      </c>
      <c r="AB376" s="118" t="s">
        <v>52</v>
      </c>
      <c r="AC376" s="118" t="s">
        <v>52</v>
      </c>
      <c r="AD376" s="118" t="s">
        <v>52</v>
      </c>
      <c r="AE376" s="118" t="s">
        <v>52</v>
      </c>
      <c r="AF376" s="118" t="s">
        <v>52</v>
      </c>
      <c r="AG376" s="118" t="s">
        <v>52</v>
      </c>
      <c r="AH376" s="118" t="s">
        <v>52</v>
      </c>
      <c r="AI376" s="119">
        <v>46169.0</v>
      </c>
      <c r="AJ376" s="118" t="s">
        <v>52</v>
      </c>
      <c r="AK376" s="118" t="s">
        <v>52</v>
      </c>
      <c r="AL376" s="118" t="s">
        <v>104</v>
      </c>
      <c r="AM376" s="127"/>
      <c r="AN376" s="127"/>
      <c r="AO376" s="127"/>
      <c r="AP376" s="127"/>
      <c r="AQ376" s="127"/>
    </row>
    <row r="377">
      <c r="A377" s="158">
        <v>376.0</v>
      </c>
      <c r="B377" s="112">
        <v>6976567.0</v>
      </c>
      <c r="C377" s="112" t="s">
        <v>588</v>
      </c>
      <c r="D377" s="111" t="s">
        <v>397</v>
      </c>
      <c r="E377" s="112" t="s">
        <v>45</v>
      </c>
      <c r="F377" s="113" t="s">
        <v>46</v>
      </c>
      <c r="G377" s="124" t="s">
        <v>56</v>
      </c>
      <c r="H377" s="114"/>
      <c r="I377" s="112">
        <v>2983.0</v>
      </c>
      <c r="J377" s="114">
        <v>46161.0</v>
      </c>
      <c r="K377" s="112" t="s">
        <v>65</v>
      </c>
      <c r="L377" s="124" t="s">
        <v>69</v>
      </c>
      <c r="M377" s="112" t="s">
        <v>50</v>
      </c>
      <c r="N377" s="116" t="s">
        <v>52</v>
      </c>
      <c r="O377" s="116" t="s">
        <v>460</v>
      </c>
      <c r="P377" s="116" t="s">
        <v>62</v>
      </c>
      <c r="Q377" s="131">
        <v>46167.0</v>
      </c>
      <c r="R377" s="132">
        <v>46167.0</v>
      </c>
      <c r="S377" s="124" t="s">
        <v>58</v>
      </c>
      <c r="T377" s="112">
        <v>6976567.0</v>
      </c>
      <c r="U377" s="118">
        <v>1217.0</v>
      </c>
      <c r="V377" s="119">
        <v>46167.0</v>
      </c>
      <c r="W377" s="108" t="s">
        <v>54</v>
      </c>
      <c r="X377" s="118" t="s">
        <v>52</v>
      </c>
      <c r="Y377" s="118" t="s">
        <v>52</v>
      </c>
      <c r="Z377" s="118" t="s">
        <v>52</v>
      </c>
      <c r="AA377" s="118" t="s">
        <v>52</v>
      </c>
      <c r="AB377" s="118" t="s">
        <v>52</v>
      </c>
      <c r="AC377" s="118" t="s">
        <v>52</v>
      </c>
      <c r="AD377" s="118" t="s">
        <v>52</v>
      </c>
      <c r="AE377" s="118" t="s">
        <v>52</v>
      </c>
      <c r="AF377" s="118" t="s">
        <v>52</v>
      </c>
      <c r="AG377" s="118" t="s">
        <v>52</v>
      </c>
      <c r="AH377" s="118" t="s">
        <v>52</v>
      </c>
      <c r="AI377" s="119">
        <v>46169.0</v>
      </c>
      <c r="AJ377" s="118" t="s">
        <v>52</v>
      </c>
      <c r="AK377" s="118" t="s">
        <v>52</v>
      </c>
      <c r="AL377" s="118" t="s">
        <v>104</v>
      </c>
      <c r="AM377" s="127"/>
      <c r="AN377" s="127"/>
      <c r="AO377" s="127"/>
      <c r="AP377" s="127"/>
      <c r="AQ377" s="127"/>
    </row>
    <row r="378">
      <c r="A378" s="158">
        <v>377.0</v>
      </c>
      <c r="B378" s="112">
        <v>6987176.0</v>
      </c>
      <c r="C378" s="112" t="s">
        <v>589</v>
      </c>
      <c r="D378" s="111" t="s">
        <v>397</v>
      </c>
      <c r="E378" s="112" t="s">
        <v>45</v>
      </c>
      <c r="F378" s="113" t="s">
        <v>46</v>
      </c>
      <c r="G378" s="124" t="s">
        <v>56</v>
      </c>
      <c r="H378" s="114">
        <v>46167.0</v>
      </c>
      <c r="I378" s="112">
        <v>3030.0</v>
      </c>
      <c r="J378" s="114">
        <v>46167.0</v>
      </c>
      <c r="K378" s="112" t="s">
        <v>48</v>
      </c>
      <c r="L378" s="124" t="s">
        <v>69</v>
      </c>
      <c r="M378" s="112" t="s">
        <v>50</v>
      </c>
      <c r="N378" s="116" t="s">
        <v>52</v>
      </c>
      <c r="O378" s="116" t="s">
        <v>460</v>
      </c>
      <c r="P378" s="116" t="s">
        <v>62</v>
      </c>
      <c r="Q378" s="131">
        <v>46168.0</v>
      </c>
      <c r="R378" s="132">
        <v>46170.0</v>
      </c>
      <c r="S378" s="124" t="s">
        <v>58</v>
      </c>
      <c r="T378" s="112">
        <v>6987176.0</v>
      </c>
      <c r="U378" s="118">
        <v>1247.0</v>
      </c>
      <c r="V378" s="119">
        <v>46170.0</v>
      </c>
      <c r="W378" s="126"/>
      <c r="X378" s="120"/>
      <c r="Y378" s="120"/>
      <c r="Z378" s="120"/>
      <c r="AA378" s="120"/>
      <c r="AB378" s="120"/>
      <c r="AC378" s="120"/>
      <c r="AD378" s="120"/>
      <c r="AE378" s="120"/>
      <c r="AF378" s="120"/>
      <c r="AG378" s="120"/>
      <c r="AH378" s="120"/>
      <c r="AI378" s="120"/>
      <c r="AJ378" s="120"/>
      <c r="AK378" s="120"/>
      <c r="AL378" s="120"/>
      <c r="AM378" s="127"/>
      <c r="AN378" s="127"/>
      <c r="AO378" s="127"/>
      <c r="AP378" s="127"/>
      <c r="AQ378" s="127"/>
    </row>
    <row r="379">
      <c r="A379" s="158">
        <v>378.0</v>
      </c>
      <c r="B379" s="112">
        <v>6987181.0</v>
      </c>
      <c r="C379" s="112" t="s">
        <v>590</v>
      </c>
      <c r="D379" s="111" t="s">
        <v>397</v>
      </c>
      <c r="E379" s="112" t="s">
        <v>45</v>
      </c>
      <c r="F379" s="113" t="s">
        <v>46</v>
      </c>
      <c r="G379" s="124" t="s">
        <v>56</v>
      </c>
      <c r="H379" s="114"/>
      <c r="I379" s="112">
        <v>3027.0</v>
      </c>
      <c r="J379" s="114">
        <v>46167.0</v>
      </c>
      <c r="K379" s="112" t="s">
        <v>68</v>
      </c>
      <c r="L379" s="124" t="s">
        <v>49</v>
      </c>
      <c r="M379" s="112" t="s">
        <v>50</v>
      </c>
      <c r="N379" s="116" t="s">
        <v>52</v>
      </c>
      <c r="O379" s="116" t="s">
        <v>591</v>
      </c>
      <c r="P379" s="116" t="s">
        <v>57</v>
      </c>
      <c r="Q379" s="131">
        <v>46168.0</v>
      </c>
      <c r="R379" s="125"/>
      <c r="S379" s="125"/>
      <c r="T379" s="112">
        <v>6987181.0</v>
      </c>
      <c r="U379" s="118">
        <v>1237.0</v>
      </c>
      <c r="V379" s="119">
        <v>46168.0</v>
      </c>
      <c r="W379" s="108" t="s">
        <v>54</v>
      </c>
      <c r="X379" s="118" t="s">
        <v>52</v>
      </c>
      <c r="Y379" s="118" t="s">
        <v>52</v>
      </c>
      <c r="Z379" s="118" t="s">
        <v>52</v>
      </c>
      <c r="AA379" s="118" t="s">
        <v>52</v>
      </c>
      <c r="AB379" s="118" t="s">
        <v>52</v>
      </c>
      <c r="AC379" s="118" t="s">
        <v>52</v>
      </c>
      <c r="AD379" s="118" t="s">
        <v>52</v>
      </c>
      <c r="AE379" s="118" t="s">
        <v>52</v>
      </c>
      <c r="AF379" s="118" t="s">
        <v>52</v>
      </c>
      <c r="AG379" s="118" t="s">
        <v>52</v>
      </c>
      <c r="AH379" s="118" t="s">
        <v>52</v>
      </c>
      <c r="AI379" s="119">
        <v>46169.0</v>
      </c>
      <c r="AJ379" s="118" t="s">
        <v>52</v>
      </c>
      <c r="AK379" s="118" t="s">
        <v>52</v>
      </c>
      <c r="AL379" s="118" t="s">
        <v>104</v>
      </c>
      <c r="AM379" s="127"/>
      <c r="AN379" s="127"/>
      <c r="AO379" s="127"/>
      <c r="AP379" s="127"/>
      <c r="AQ379" s="127"/>
    </row>
    <row r="380">
      <c r="A380" s="158">
        <v>379.0</v>
      </c>
      <c r="B380" s="112">
        <v>6971357.0</v>
      </c>
      <c r="C380" s="112" t="s">
        <v>592</v>
      </c>
      <c r="D380" s="112" t="s">
        <v>457</v>
      </c>
      <c r="E380" s="112" t="s">
        <v>45</v>
      </c>
      <c r="F380" s="193" t="s">
        <v>129</v>
      </c>
      <c r="G380" s="124" t="s">
        <v>56</v>
      </c>
      <c r="H380" s="114">
        <v>46164.0</v>
      </c>
      <c r="I380" s="112">
        <v>2997.0</v>
      </c>
      <c r="J380" s="114">
        <v>46164.0</v>
      </c>
      <c r="K380" s="112" t="s">
        <v>73</v>
      </c>
      <c r="L380" s="124" t="s">
        <v>49</v>
      </c>
      <c r="M380" s="112" t="s">
        <v>50</v>
      </c>
      <c r="N380" s="116" t="s">
        <v>458</v>
      </c>
      <c r="O380" s="138" t="s">
        <v>593</v>
      </c>
      <c r="P380" s="116" t="s">
        <v>391</v>
      </c>
      <c r="Q380" s="131">
        <v>46168.0</v>
      </c>
      <c r="R380" s="132">
        <v>46171.0</v>
      </c>
      <c r="S380" s="125"/>
      <c r="T380" s="112">
        <v>6971357.0</v>
      </c>
      <c r="U380" s="118">
        <v>1255.0</v>
      </c>
      <c r="V380" s="119">
        <v>46171.0</v>
      </c>
      <c r="W380" s="108" t="s">
        <v>133</v>
      </c>
      <c r="X380" s="120"/>
      <c r="Y380" s="120"/>
      <c r="Z380" s="120"/>
      <c r="AA380" s="120"/>
      <c r="AB380" s="120"/>
      <c r="AC380" s="120"/>
      <c r="AD380" s="120"/>
      <c r="AE380" s="120"/>
      <c r="AF380" s="120"/>
      <c r="AG380" s="120"/>
      <c r="AH380" s="120"/>
      <c r="AI380" s="120"/>
      <c r="AJ380" s="120"/>
      <c r="AK380" s="120"/>
      <c r="AL380" s="120"/>
      <c r="AM380" s="127"/>
      <c r="AN380" s="127"/>
      <c r="AO380" s="127"/>
      <c r="AP380" s="127"/>
      <c r="AQ380" s="127"/>
    </row>
    <row r="381">
      <c r="A381" s="158">
        <v>380.0</v>
      </c>
      <c r="B381" s="112">
        <v>6966823.0</v>
      </c>
      <c r="C381" s="112" t="s">
        <v>594</v>
      </c>
      <c r="D381" s="111" t="s">
        <v>397</v>
      </c>
      <c r="E381" s="112" t="s">
        <v>45</v>
      </c>
      <c r="F381" s="113" t="s">
        <v>46</v>
      </c>
      <c r="G381" s="124" t="s">
        <v>56</v>
      </c>
      <c r="H381" s="114"/>
      <c r="I381" s="112">
        <v>2901.0</v>
      </c>
      <c r="J381" s="114">
        <v>46156.0</v>
      </c>
      <c r="K381" s="112" t="s">
        <v>73</v>
      </c>
      <c r="L381" s="124" t="s">
        <v>49</v>
      </c>
      <c r="M381" s="112" t="s">
        <v>50</v>
      </c>
      <c r="N381" s="116" t="s">
        <v>52</v>
      </c>
      <c r="O381" s="116"/>
      <c r="P381" s="116" t="s">
        <v>62</v>
      </c>
      <c r="Q381" s="131">
        <v>46168.0</v>
      </c>
      <c r="R381" s="125"/>
      <c r="S381" s="125"/>
      <c r="T381" s="112">
        <v>6966823.0</v>
      </c>
      <c r="U381" s="118">
        <v>1264.0</v>
      </c>
      <c r="V381" s="119">
        <v>46173.0</v>
      </c>
      <c r="W381" s="108" t="s">
        <v>54</v>
      </c>
      <c r="X381" s="118" t="s">
        <v>52</v>
      </c>
      <c r="Y381" s="118" t="s">
        <v>52</v>
      </c>
      <c r="Z381" s="118" t="s">
        <v>52</v>
      </c>
      <c r="AA381" s="118" t="s">
        <v>52</v>
      </c>
      <c r="AB381" s="118" t="s">
        <v>52</v>
      </c>
      <c r="AC381" s="118" t="s">
        <v>52</v>
      </c>
      <c r="AD381" s="118" t="s">
        <v>52</v>
      </c>
      <c r="AE381" s="118" t="s">
        <v>52</v>
      </c>
      <c r="AF381" s="118" t="s">
        <v>52</v>
      </c>
      <c r="AG381" s="118" t="s">
        <v>52</v>
      </c>
      <c r="AH381" s="118" t="s">
        <v>52</v>
      </c>
      <c r="AI381" s="119">
        <v>46174.0</v>
      </c>
      <c r="AJ381" s="118" t="s">
        <v>52</v>
      </c>
      <c r="AK381" s="118" t="s">
        <v>595</v>
      </c>
      <c r="AL381" s="118" t="s">
        <v>71</v>
      </c>
      <c r="AM381" s="127"/>
      <c r="AN381" s="127"/>
      <c r="AO381" s="127"/>
      <c r="AP381" s="127"/>
      <c r="AQ381" s="127"/>
    </row>
    <row r="382">
      <c r="A382" s="158">
        <v>381.0</v>
      </c>
      <c r="B382" s="112">
        <v>6966811.0</v>
      </c>
      <c r="C382" s="112" t="s">
        <v>596</v>
      </c>
      <c r="D382" s="111" t="s">
        <v>397</v>
      </c>
      <c r="E382" s="112" t="s">
        <v>45</v>
      </c>
      <c r="F382" s="113" t="s">
        <v>46</v>
      </c>
      <c r="G382" s="124" t="s">
        <v>56</v>
      </c>
      <c r="H382" s="114"/>
      <c r="I382" s="112">
        <v>2908.0</v>
      </c>
      <c r="J382" s="114">
        <v>46156.0</v>
      </c>
      <c r="K382" s="112" t="s">
        <v>73</v>
      </c>
      <c r="L382" s="124" t="s">
        <v>49</v>
      </c>
      <c r="M382" s="112" t="s">
        <v>50</v>
      </c>
      <c r="N382" s="116" t="s">
        <v>52</v>
      </c>
      <c r="O382" s="116"/>
      <c r="P382" s="116" t="s">
        <v>62</v>
      </c>
      <c r="Q382" s="131">
        <v>46168.0</v>
      </c>
      <c r="R382" s="125"/>
      <c r="S382" s="125"/>
      <c r="T382" s="112">
        <v>6966811.0</v>
      </c>
      <c r="U382" s="118">
        <v>1261.0</v>
      </c>
      <c r="V382" s="119">
        <v>46173.0</v>
      </c>
      <c r="W382" s="108" t="s">
        <v>54</v>
      </c>
      <c r="X382" s="118" t="s">
        <v>52</v>
      </c>
      <c r="Y382" s="118" t="s">
        <v>52</v>
      </c>
      <c r="Z382" s="118" t="s">
        <v>52</v>
      </c>
      <c r="AA382" s="118" t="s">
        <v>52</v>
      </c>
      <c r="AB382" s="118" t="s">
        <v>52</v>
      </c>
      <c r="AC382" s="118" t="s">
        <v>52</v>
      </c>
      <c r="AD382" s="118" t="s">
        <v>52</v>
      </c>
      <c r="AE382" s="118" t="s">
        <v>52</v>
      </c>
      <c r="AF382" s="118" t="s">
        <v>52</v>
      </c>
      <c r="AG382" s="118" t="s">
        <v>52</v>
      </c>
      <c r="AH382" s="118" t="s">
        <v>52</v>
      </c>
      <c r="AI382" s="119">
        <v>46174.0</v>
      </c>
      <c r="AJ382" s="118" t="s">
        <v>52</v>
      </c>
      <c r="AK382" s="118" t="s">
        <v>595</v>
      </c>
      <c r="AL382" s="118" t="s">
        <v>71</v>
      </c>
      <c r="AM382" s="127"/>
      <c r="AN382" s="127"/>
      <c r="AO382" s="127"/>
      <c r="AP382" s="127"/>
      <c r="AQ382" s="127"/>
    </row>
    <row r="383">
      <c r="A383" s="158">
        <v>382.0</v>
      </c>
      <c r="B383" s="112">
        <v>6990256.0</v>
      </c>
      <c r="C383" s="110"/>
      <c r="D383" s="111" t="s">
        <v>397</v>
      </c>
      <c r="E383" s="112" t="s">
        <v>45</v>
      </c>
      <c r="F383" s="113"/>
      <c r="G383" s="124" t="s">
        <v>56</v>
      </c>
      <c r="H383" s="114">
        <v>46169.0</v>
      </c>
      <c r="I383" s="110"/>
      <c r="J383" s="110"/>
      <c r="K383" s="112" t="s">
        <v>48</v>
      </c>
      <c r="L383" s="124" t="s">
        <v>49</v>
      </c>
      <c r="M383" s="112"/>
      <c r="N383" s="116" t="s">
        <v>52</v>
      </c>
      <c r="O383" s="116" t="s">
        <v>597</v>
      </c>
      <c r="P383" s="116" t="s">
        <v>231</v>
      </c>
      <c r="Q383" s="131">
        <v>46169.0</v>
      </c>
      <c r="R383" s="125"/>
      <c r="S383" s="125"/>
      <c r="T383" s="120"/>
      <c r="U383" s="120"/>
      <c r="V383" s="120"/>
      <c r="W383" s="126"/>
      <c r="X383" s="120"/>
      <c r="Y383" s="120"/>
      <c r="Z383" s="120"/>
      <c r="AA383" s="120"/>
      <c r="AB383" s="120"/>
      <c r="AC383" s="120"/>
      <c r="AD383" s="120"/>
      <c r="AE383" s="120"/>
      <c r="AF383" s="120"/>
      <c r="AG383" s="120"/>
      <c r="AH383" s="120"/>
      <c r="AI383" s="120"/>
      <c r="AJ383" s="120"/>
      <c r="AK383" s="120"/>
      <c r="AL383" s="120"/>
      <c r="AM383" s="127"/>
      <c r="AN383" s="127"/>
      <c r="AO383" s="127"/>
      <c r="AP383" s="127"/>
      <c r="AQ383" s="127"/>
    </row>
    <row r="384">
      <c r="A384" s="158">
        <v>383.0</v>
      </c>
      <c r="B384" s="112">
        <v>6966806.0</v>
      </c>
      <c r="C384" s="112" t="s">
        <v>598</v>
      </c>
      <c r="D384" s="112"/>
      <c r="E384" s="112"/>
      <c r="F384" s="113" t="s">
        <v>46</v>
      </c>
      <c r="G384" s="124" t="s">
        <v>56</v>
      </c>
      <c r="H384" s="114"/>
      <c r="I384" s="112">
        <v>2911.0</v>
      </c>
      <c r="J384" s="114">
        <v>46156.0</v>
      </c>
      <c r="K384" s="112" t="s">
        <v>73</v>
      </c>
      <c r="L384" s="124" t="s">
        <v>49</v>
      </c>
      <c r="M384" s="112" t="s">
        <v>50</v>
      </c>
      <c r="N384" s="116" t="s">
        <v>52</v>
      </c>
      <c r="O384" s="116"/>
      <c r="P384" s="116" t="s">
        <v>62</v>
      </c>
      <c r="Q384" s="131">
        <v>46169.0</v>
      </c>
      <c r="R384" s="125"/>
      <c r="S384" s="125"/>
      <c r="T384" s="112">
        <v>6966806.0</v>
      </c>
      <c r="U384" s="118">
        <v>1263.0</v>
      </c>
      <c r="V384" s="119">
        <v>46173.0</v>
      </c>
      <c r="W384" s="108" t="s">
        <v>54</v>
      </c>
      <c r="X384" s="118" t="s">
        <v>52</v>
      </c>
      <c r="Y384" s="118" t="s">
        <v>52</v>
      </c>
      <c r="Z384" s="118" t="s">
        <v>52</v>
      </c>
      <c r="AA384" s="118" t="s">
        <v>52</v>
      </c>
      <c r="AB384" s="118" t="s">
        <v>52</v>
      </c>
      <c r="AC384" s="118" t="s">
        <v>52</v>
      </c>
      <c r="AD384" s="118" t="s">
        <v>52</v>
      </c>
      <c r="AE384" s="118" t="s">
        <v>52</v>
      </c>
      <c r="AF384" s="118" t="s">
        <v>52</v>
      </c>
      <c r="AG384" s="118" t="s">
        <v>52</v>
      </c>
      <c r="AH384" s="118" t="s">
        <v>52</v>
      </c>
      <c r="AI384" s="119">
        <v>46174.0</v>
      </c>
      <c r="AJ384" s="118" t="s">
        <v>52</v>
      </c>
      <c r="AK384" s="118" t="s">
        <v>595</v>
      </c>
      <c r="AL384" s="118" t="s">
        <v>71</v>
      </c>
      <c r="AM384" s="127"/>
      <c r="AN384" s="127"/>
      <c r="AO384" s="127"/>
      <c r="AP384" s="127"/>
      <c r="AQ384" s="127"/>
    </row>
    <row r="385">
      <c r="A385" s="158">
        <v>384.0</v>
      </c>
      <c r="B385" s="112">
        <v>7002817.0</v>
      </c>
      <c r="C385" s="112" t="s">
        <v>590</v>
      </c>
      <c r="D385" s="111" t="s">
        <v>397</v>
      </c>
      <c r="E385" s="112" t="s">
        <v>45</v>
      </c>
      <c r="F385" s="193" t="s">
        <v>46</v>
      </c>
      <c r="G385" s="124" t="s">
        <v>56</v>
      </c>
      <c r="H385" s="114">
        <v>46167.0</v>
      </c>
      <c r="I385" s="112">
        <v>3027.0</v>
      </c>
      <c r="J385" s="114">
        <v>46167.0</v>
      </c>
      <c r="K385" s="112" t="s">
        <v>68</v>
      </c>
      <c r="L385" s="124" t="s">
        <v>49</v>
      </c>
      <c r="M385" s="112" t="s">
        <v>50</v>
      </c>
      <c r="N385" s="116" t="s">
        <v>52</v>
      </c>
      <c r="O385" s="116" t="s">
        <v>599</v>
      </c>
      <c r="P385" s="116" t="s">
        <v>231</v>
      </c>
      <c r="Q385" s="131">
        <v>46168.0</v>
      </c>
      <c r="R385" s="125"/>
      <c r="S385" s="125"/>
      <c r="T385" s="120"/>
      <c r="U385" s="120"/>
      <c r="V385" s="120"/>
      <c r="W385" s="126"/>
      <c r="X385" s="120"/>
      <c r="Y385" s="120"/>
      <c r="Z385" s="120"/>
      <c r="AA385" s="120"/>
      <c r="AB385" s="120"/>
      <c r="AC385" s="120"/>
      <c r="AD385" s="120"/>
      <c r="AE385" s="120"/>
      <c r="AF385" s="120"/>
      <c r="AG385" s="120"/>
      <c r="AH385" s="120"/>
      <c r="AI385" s="120"/>
      <c r="AJ385" s="120"/>
      <c r="AK385" s="120"/>
      <c r="AL385" s="120"/>
      <c r="AM385" s="127"/>
      <c r="AN385" s="127"/>
      <c r="AO385" s="127"/>
      <c r="AP385" s="127"/>
      <c r="AQ385" s="127"/>
    </row>
    <row r="386">
      <c r="A386" s="158">
        <v>385.0</v>
      </c>
      <c r="B386" s="112">
        <v>6983534.0</v>
      </c>
      <c r="C386" s="112" t="s">
        <v>600</v>
      </c>
      <c r="D386" s="111" t="s">
        <v>397</v>
      </c>
      <c r="E386" s="112" t="s">
        <v>45</v>
      </c>
      <c r="F386" s="193" t="s">
        <v>46</v>
      </c>
      <c r="G386" s="124" t="s">
        <v>56</v>
      </c>
      <c r="H386" s="114"/>
      <c r="I386" s="112">
        <v>2979.0</v>
      </c>
      <c r="J386" s="114">
        <v>46161.0</v>
      </c>
      <c r="K386" s="112" t="s">
        <v>65</v>
      </c>
      <c r="L386" s="124" t="s">
        <v>69</v>
      </c>
      <c r="M386" s="112" t="s">
        <v>50</v>
      </c>
      <c r="N386" s="116" t="s">
        <v>52</v>
      </c>
      <c r="O386" s="116" t="s">
        <v>460</v>
      </c>
      <c r="P386" s="116" t="s">
        <v>62</v>
      </c>
      <c r="Q386" s="131">
        <v>46171.0</v>
      </c>
      <c r="R386" s="132">
        <v>46171.0</v>
      </c>
      <c r="S386" s="124" t="s">
        <v>58</v>
      </c>
      <c r="T386" s="112">
        <v>6983534.0</v>
      </c>
      <c r="U386" s="118">
        <v>1258.0</v>
      </c>
      <c r="V386" s="119">
        <v>46171.0</v>
      </c>
      <c r="W386" s="108" t="s">
        <v>54</v>
      </c>
      <c r="X386" s="118" t="s">
        <v>52</v>
      </c>
      <c r="Y386" s="118" t="s">
        <v>52</v>
      </c>
      <c r="Z386" s="118" t="s">
        <v>52</v>
      </c>
      <c r="AA386" s="118" t="s">
        <v>52</v>
      </c>
      <c r="AB386" s="118" t="s">
        <v>52</v>
      </c>
      <c r="AC386" s="118" t="s">
        <v>52</v>
      </c>
      <c r="AD386" s="118" t="s">
        <v>52</v>
      </c>
      <c r="AE386" s="118" t="s">
        <v>52</v>
      </c>
      <c r="AF386" s="118" t="s">
        <v>52</v>
      </c>
      <c r="AG386" s="118" t="s">
        <v>52</v>
      </c>
      <c r="AH386" s="118" t="s">
        <v>52</v>
      </c>
      <c r="AI386" s="119">
        <v>46175.0</v>
      </c>
      <c r="AJ386" s="118" t="s">
        <v>52</v>
      </c>
      <c r="AK386" s="118" t="s">
        <v>595</v>
      </c>
      <c r="AL386" s="118" t="s">
        <v>60</v>
      </c>
      <c r="AM386" s="127"/>
      <c r="AN386" s="127"/>
      <c r="AO386" s="127"/>
      <c r="AP386" s="127"/>
      <c r="AQ386" s="127"/>
    </row>
    <row r="387">
      <c r="A387" s="158">
        <v>386.0</v>
      </c>
      <c r="B387" s="112">
        <v>6987172.0</v>
      </c>
      <c r="C387" s="112" t="s">
        <v>601</v>
      </c>
      <c r="D387" s="111" t="s">
        <v>397</v>
      </c>
      <c r="E387" s="112" t="s">
        <v>45</v>
      </c>
      <c r="F387" s="193" t="s">
        <v>46</v>
      </c>
      <c r="G387" s="124" t="s">
        <v>56</v>
      </c>
      <c r="H387" s="114"/>
      <c r="I387" s="112">
        <v>2975.0</v>
      </c>
      <c r="J387" s="114">
        <v>45796.0</v>
      </c>
      <c r="K387" s="112" t="s">
        <v>65</v>
      </c>
      <c r="L387" s="124" t="s">
        <v>69</v>
      </c>
      <c r="M387" s="112" t="s">
        <v>50</v>
      </c>
      <c r="N387" s="116" t="s">
        <v>52</v>
      </c>
      <c r="O387" s="116" t="s">
        <v>460</v>
      </c>
      <c r="P387" s="116" t="s">
        <v>62</v>
      </c>
      <c r="Q387" s="131">
        <v>46171.0</v>
      </c>
      <c r="R387" s="132">
        <v>46171.0</v>
      </c>
      <c r="S387" s="124" t="s">
        <v>58</v>
      </c>
      <c r="T387" s="112">
        <v>6987172.0</v>
      </c>
      <c r="U387" s="118">
        <v>1259.0</v>
      </c>
      <c r="V387" s="119">
        <v>46171.0</v>
      </c>
      <c r="W387" s="108" t="s">
        <v>54</v>
      </c>
      <c r="X387" s="118" t="s">
        <v>52</v>
      </c>
      <c r="Y387" s="118" t="s">
        <v>52</v>
      </c>
      <c r="Z387" s="118" t="s">
        <v>52</v>
      </c>
      <c r="AA387" s="118" t="s">
        <v>52</v>
      </c>
      <c r="AB387" s="118" t="s">
        <v>52</v>
      </c>
      <c r="AC387" s="118" t="s">
        <v>52</v>
      </c>
      <c r="AD387" s="118" t="s">
        <v>52</v>
      </c>
      <c r="AE387" s="118" t="s">
        <v>52</v>
      </c>
      <c r="AF387" s="118" t="s">
        <v>52</v>
      </c>
      <c r="AG387" s="118" t="s">
        <v>52</v>
      </c>
      <c r="AH387" s="118" t="s">
        <v>52</v>
      </c>
      <c r="AI387" s="119">
        <v>46175.0</v>
      </c>
      <c r="AJ387" s="118" t="s">
        <v>52</v>
      </c>
      <c r="AK387" s="118" t="s">
        <v>595</v>
      </c>
      <c r="AL387" s="118" t="s">
        <v>60</v>
      </c>
      <c r="AM387" s="127"/>
      <c r="AN387" s="127"/>
      <c r="AO387" s="127"/>
      <c r="AP387" s="127"/>
      <c r="AQ387" s="127"/>
    </row>
    <row r="388">
      <c r="A388" s="158">
        <v>387.0</v>
      </c>
      <c r="B388" s="112">
        <v>6987169.0</v>
      </c>
      <c r="C388" s="112" t="s">
        <v>602</v>
      </c>
      <c r="D388" s="111" t="s">
        <v>397</v>
      </c>
      <c r="E388" s="112" t="s">
        <v>45</v>
      </c>
      <c r="F388" s="193" t="s">
        <v>46</v>
      </c>
      <c r="G388" s="124" t="s">
        <v>56</v>
      </c>
      <c r="H388" s="114"/>
      <c r="I388" s="112">
        <v>2988.0</v>
      </c>
      <c r="J388" s="114">
        <v>46161.0</v>
      </c>
      <c r="K388" s="112" t="s">
        <v>73</v>
      </c>
      <c r="L388" s="124" t="s">
        <v>49</v>
      </c>
      <c r="M388" s="112" t="s">
        <v>50</v>
      </c>
      <c r="N388" s="116" t="s">
        <v>52</v>
      </c>
      <c r="O388" s="116"/>
      <c r="P388" s="116" t="s">
        <v>62</v>
      </c>
      <c r="Q388" s="131">
        <v>46170.0</v>
      </c>
      <c r="R388" s="125"/>
      <c r="S388" s="125"/>
      <c r="T388" s="112">
        <v>6987169.0</v>
      </c>
      <c r="U388" s="118">
        <v>1265.0</v>
      </c>
      <c r="V388" s="119">
        <v>46173.0</v>
      </c>
      <c r="W388" s="126"/>
      <c r="X388" s="118" t="s">
        <v>52</v>
      </c>
      <c r="Y388" s="118" t="s">
        <v>52</v>
      </c>
      <c r="Z388" s="118" t="s">
        <v>52</v>
      </c>
      <c r="AA388" s="118" t="s">
        <v>52</v>
      </c>
      <c r="AB388" s="118" t="s">
        <v>52</v>
      </c>
      <c r="AC388" s="118" t="s">
        <v>52</v>
      </c>
      <c r="AD388" s="118" t="s">
        <v>52</v>
      </c>
      <c r="AE388" s="118" t="s">
        <v>52</v>
      </c>
      <c r="AF388" s="118" t="s">
        <v>52</v>
      </c>
      <c r="AG388" s="118" t="s">
        <v>52</v>
      </c>
      <c r="AH388" s="118" t="s">
        <v>52</v>
      </c>
      <c r="AI388" s="119">
        <v>46175.0</v>
      </c>
      <c r="AJ388" s="118" t="s">
        <v>52</v>
      </c>
      <c r="AK388" s="118" t="s">
        <v>595</v>
      </c>
      <c r="AL388" s="118" t="s">
        <v>60</v>
      </c>
      <c r="AM388" s="127"/>
      <c r="AN388" s="127"/>
      <c r="AO388" s="127"/>
      <c r="AP388" s="127"/>
      <c r="AQ388" s="127"/>
    </row>
    <row r="389">
      <c r="A389" s="158">
        <v>388.0</v>
      </c>
      <c r="B389" s="112">
        <v>6976565.0</v>
      </c>
      <c r="C389" s="112" t="s">
        <v>603</v>
      </c>
      <c r="D389" s="111" t="s">
        <v>397</v>
      </c>
      <c r="E389" s="112" t="s">
        <v>45</v>
      </c>
      <c r="F389" s="193" t="s">
        <v>46</v>
      </c>
      <c r="G389" s="124" t="s">
        <v>56</v>
      </c>
      <c r="H389" s="114"/>
      <c r="I389" s="112">
        <v>2984.0</v>
      </c>
      <c r="J389" s="114">
        <v>46161.0</v>
      </c>
      <c r="K389" s="112" t="s">
        <v>73</v>
      </c>
      <c r="L389" s="124" t="s">
        <v>49</v>
      </c>
      <c r="M389" s="112" t="s">
        <v>50</v>
      </c>
      <c r="N389" s="116" t="s">
        <v>52</v>
      </c>
      <c r="O389" s="116"/>
      <c r="P389" s="116" t="s">
        <v>62</v>
      </c>
      <c r="Q389" s="131">
        <v>46171.0</v>
      </c>
      <c r="R389" s="125"/>
      <c r="S389" s="125"/>
      <c r="T389" s="118">
        <v>6976565.0</v>
      </c>
      <c r="U389" s="118">
        <v>1266.0</v>
      </c>
      <c r="V389" s="119">
        <v>46173.0</v>
      </c>
      <c r="W389" s="108" t="s">
        <v>54</v>
      </c>
      <c r="X389" s="118" t="s">
        <v>52</v>
      </c>
      <c r="Y389" s="118" t="s">
        <v>52</v>
      </c>
      <c r="Z389" s="118" t="s">
        <v>52</v>
      </c>
      <c r="AA389" s="118" t="s">
        <v>52</v>
      </c>
      <c r="AB389" s="118" t="s">
        <v>52</v>
      </c>
      <c r="AC389" s="118" t="s">
        <v>52</v>
      </c>
      <c r="AD389" s="118" t="s">
        <v>52</v>
      </c>
      <c r="AE389" s="118" t="s">
        <v>52</v>
      </c>
      <c r="AF389" s="118" t="s">
        <v>52</v>
      </c>
      <c r="AG389" s="118" t="s">
        <v>52</v>
      </c>
      <c r="AH389" s="118" t="s">
        <v>52</v>
      </c>
      <c r="AI389" s="119">
        <v>46174.0</v>
      </c>
      <c r="AJ389" s="118" t="s">
        <v>52</v>
      </c>
      <c r="AK389" s="118" t="s">
        <v>595</v>
      </c>
      <c r="AL389" s="118" t="s">
        <v>71</v>
      </c>
      <c r="AM389" s="127"/>
      <c r="AN389" s="127"/>
      <c r="AO389" s="127"/>
      <c r="AP389" s="127"/>
      <c r="AQ389" s="127"/>
    </row>
    <row r="390">
      <c r="A390" s="158">
        <v>389.0</v>
      </c>
      <c r="B390" s="112">
        <v>6966825.0</v>
      </c>
      <c r="C390" s="112" t="s">
        <v>604</v>
      </c>
      <c r="D390" s="111" t="s">
        <v>397</v>
      </c>
      <c r="E390" s="112" t="s">
        <v>45</v>
      </c>
      <c r="F390" s="193" t="s">
        <v>46</v>
      </c>
      <c r="G390" s="124" t="s">
        <v>56</v>
      </c>
      <c r="H390" s="114"/>
      <c r="I390" s="112">
        <v>2980.0</v>
      </c>
      <c r="J390" s="114">
        <v>46161.0</v>
      </c>
      <c r="K390" s="112" t="s">
        <v>73</v>
      </c>
      <c r="L390" s="124" t="s">
        <v>49</v>
      </c>
      <c r="M390" s="112" t="s">
        <v>50</v>
      </c>
      <c r="N390" s="116" t="s">
        <v>52</v>
      </c>
      <c r="O390" s="116"/>
      <c r="P390" s="116" t="s">
        <v>62</v>
      </c>
      <c r="Q390" s="131">
        <v>46171.0</v>
      </c>
      <c r="R390" s="125"/>
      <c r="S390" s="125"/>
      <c r="T390" s="195">
        <v>6966825.0</v>
      </c>
      <c r="U390" s="118">
        <v>1268.0</v>
      </c>
      <c r="V390" s="119">
        <v>46173.0</v>
      </c>
      <c r="W390" s="108" t="s">
        <v>54</v>
      </c>
      <c r="X390" s="118" t="s">
        <v>52</v>
      </c>
      <c r="Y390" s="118" t="s">
        <v>52</v>
      </c>
      <c r="Z390" s="118" t="s">
        <v>52</v>
      </c>
      <c r="AA390" s="118" t="s">
        <v>52</v>
      </c>
      <c r="AB390" s="118" t="s">
        <v>52</v>
      </c>
      <c r="AC390" s="118" t="s">
        <v>52</v>
      </c>
      <c r="AD390" s="118" t="s">
        <v>52</v>
      </c>
      <c r="AE390" s="118" t="s">
        <v>52</v>
      </c>
      <c r="AF390" s="118" t="s">
        <v>52</v>
      </c>
      <c r="AG390" s="118" t="s">
        <v>52</v>
      </c>
      <c r="AH390" s="118" t="s">
        <v>52</v>
      </c>
      <c r="AI390" s="119">
        <v>46174.0</v>
      </c>
      <c r="AJ390" s="118" t="s">
        <v>52</v>
      </c>
      <c r="AK390" s="118" t="s">
        <v>595</v>
      </c>
      <c r="AL390" s="118" t="s">
        <v>71</v>
      </c>
      <c r="AM390" s="127"/>
      <c r="AN390" s="127"/>
      <c r="AO390" s="127"/>
      <c r="AP390" s="127"/>
      <c r="AQ390" s="127"/>
    </row>
    <row r="391">
      <c r="A391" s="158">
        <v>390.0</v>
      </c>
      <c r="B391" s="112">
        <v>6987177.0</v>
      </c>
      <c r="C391" s="112" t="s">
        <v>605</v>
      </c>
      <c r="D391" s="111" t="s">
        <v>397</v>
      </c>
      <c r="E391" s="112" t="s">
        <v>45</v>
      </c>
      <c r="F391" s="193" t="s">
        <v>46</v>
      </c>
      <c r="G391" s="124" t="s">
        <v>56</v>
      </c>
      <c r="H391" s="114"/>
      <c r="I391" s="112">
        <v>2976.0</v>
      </c>
      <c r="J391" s="114">
        <v>46161.0</v>
      </c>
      <c r="K391" s="112" t="s">
        <v>73</v>
      </c>
      <c r="L391" s="124" t="s">
        <v>49</v>
      </c>
      <c r="M391" s="112" t="s">
        <v>50</v>
      </c>
      <c r="N391" s="116" t="s">
        <v>52</v>
      </c>
      <c r="O391" s="116"/>
      <c r="P391" s="116" t="s">
        <v>62</v>
      </c>
      <c r="Q391" s="131">
        <v>46171.0</v>
      </c>
      <c r="R391" s="125"/>
      <c r="S391" s="125"/>
      <c r="T391" s="118">
        <v>6987177.0</v>
      </c>
      <c r="U391" s="118">
        <v>1269.0</v>
      </c>
      <c r="V391" s="119">
        <v>46173.0</v>
      </c>
      <c r="W391" s="108" t="s">
        <v>54</v>
      </c>
      <c r="X391" s="118" t="s">
        <v>52</v>
      </c>
      <c r="Y391" s="118" t="s">
        <v>52</v>
      </c>
      <c r="Z391" s="118" t="s">
        <v>52</v>
      </c>
      <c r="AA391" s="118" t="s">
        <v>52</v>
      </c>
      <c r="AB391" s="118" t="s">
        <v>52</v>
      </c>
      <c r="AC391" s="118" t="s">
        <v>52</v>
      </c>
      <c r="AD391" s="118" t="s">
        <v>52</v>
      </c>
      <c r="AE391" s="118" t="s">
        <v>52</v>
      </c>
      <c r="AF391" s="118" t="s">
        <v>52</v>
      </c>
      <c r="AG391" s="118" t="s">
        <v>52</v>
      </c>
      <c r="AH391" s="118" t="s">
        <v>52</v>
      </c>
      <c r="AI391" s="119">
        <v>46175.0</v>
      </c>
      <c r="AJ391" s="118" t="s">
        <v>52</v>
      </c>
      <c r="AK391" s="118" t="s">
        <v>595</v>
      </c>
      <c r="AL391" s="118" t="s">
        <v>60</v>
      </c>
      <c r="AM391" s="127"/>
      <c r="AN391" s="127"/>
      <c r="AO391" s="127"/>
      <c r="AP391" s="127"/>
      <c r="AQ391" s="127"/>
    </row>
    <row r="392">
      <c r="A392" s="158">
        <v>391.0</v>
      </c>
      <c r="B392" s="112">
        <v>6983539.0</v>
      </c>
      <c r="C392" s="112" t="s">
        <v>606</v>
      </c>
      <c r="D392" s="111" t="s">
        <v>397</v>
      </c>
      <c r="E392" s="112" t="s">
        <v>45</v>
      </c>
      <c r="F392" s="193" t="s">
        <v>46</v>
      </c>
      <c r="G392" s="124" t="s">
        <v>56</v>
      </c>
      <c r="H392" s="114"/>
      <c r="I392" s="112">
        <v>2972.0</v>
      </c>
      <c r="J392" s="114">
        <v>46161.0</v>
      </c>
      <c r="K392" s="112" t="s">
        <v>73</v>
      </c>
      <c r="L392" s="124" t="s">
        <v>49</v>
      </c>
      <c r="M392" s="112" t="s">
        <v>50</v>
      </c>
      <c r="N392" s="116" t="s">
        <v>52</v>
      </c>
      <c r="O392" s="116"/>
      <c r="P392" s="116" t="s">
        <v>62</v>
      </c>
      <c r="Q392" s="131">
        <v>46171.0</v>
      </c>
      <c r="R392" s="125"/>
      <c r="S392" s="125"/>
      <c r="T392" s="118">
        <v>6983539.0</v>
      </c>
      <c r="U392" s="118">
        <v>1270.0</v>
      </c>
      <c r="V392" s="119">
        <v>46173.0</v>
      </c>
      <c r="W392" s="108" t="s">
        <v>54</v>
      </c>
      <c r="X392" s="118" t="s">
        <v>52</v>
      </c>
      <c r="Y392" s="118" t="s">
        <v>52</v>
      </c>
      <c r="Z392" s="118" t="s">
        <v>52</v>
      </c>
      <c r="AA392" s="118" t="s">
        <v>52</v>
      </c>
      <c r="AB392" s="118" t="s">
        <v>52</v>
      </c>
      <c r="AC392" s="118" t="s">
        <v>52</v>
      </c>
      <c r="AD392" s="118" t="s">
        <v>52</v>
      </c>
      <c r="AE392" s="118" t="s">
        <v>52</v>
      </c>
      <c r="AF392" s="118" t="s">
        <v>52</v>
      </c>
      <c r="AG392" s="118" t="s">
        <v>52</v>
      </c>
      <c r="AH392" s="118" t="s">
        <v>52</v>
      </c>
      <c r="AI392" s="119">
        <v>46174.0</v>
      </c>
      <c r="AJ392" s="118" t="s">
        <v>52</v>
      </c>
      <c r="AK392" s="118" t="s">
        <v>595</v>
      </c>
      <c r="AL392" s="118" t="s">
        <v>71</v>
      </c>
      <c r="AM392" s="127"/>
      <c r="AN392" s="127"/>
      <c r="AO392" s="127"/>
      <c r="AP392" s="127"/>
      <c r="AQ392" s="127"/>
    </row>
    <row r="393">
      <c r="A393" s="158">
        <v>392.0</v>
      </c>
      <c r="B393" s="112">
        <v>6987183.0</v>
      </c>
      <c r="C393" s="112" t="s">
        <v>607</v>
      </c>
      <c r="D393" s="111" t="s">
        <v>397</v>
      </c>
      <c r="E393" s="112" t="s">
        <v>45</v>
      </c>
      <c r="F393" s="193" t="s">
        <v>46</v>
      </c>
      <c r="G393" s="124" t="s">
        <v>56</v>
      </c>
      <c r="H393" s="114">
        <v>46171.0</v>
      </c>
      <c r="I393" s="112">
        <v>3402.0</v>
      </c>
      <c r="J393" s="114">
        <v>46170.0</v>
      </c>
      <c r="K393" s="112" t="s">
        <v>48</v>
      </c>
      <c r="L393" s="124" t="s">
        <v>69</v>
      </c>
      <c r="M393" s="112" t="s">
        <v>50</v>
      </c>
      <c r="N393" s="116" t="s">
        <v>52</v>
      </c>
      <c r="O393" s="116" t="s">
        <v>528</v>
      </c>
      <c r="P393" s="116" t="s">
        <v>62</v>
      </c>
      <c r="Q393" s="131">
        <v>46171.0</v>
      </c>
      <c r="R393" s="132">
        <v>46171.0</v>
      </c>
      <c r="S393" s="124" t="s">
        <v>58</v>
      </c>
      <c r="T393" s="112">
        <v>6987183.0</v>
      </c>
      <c r="U393" s="118">
        <v>1257.0</v>
      </c>
      <c r="V393" s="119">
        <v>46171.0</v>
      </c>
      <c r="W393" s="108" t="s">
        <v>54</v>
      </c>
      <c r="X393" s="118" t="s">
        <v>52</v>
      </c>
      <c r="Y393" s="118" t="s">
        <v>52</v>
      </c>
      <c r="Z393" s="118" t="s">
        <v>52</v>
      </c>
      <c r="AA393" s="118" t="s">
        <v>52</v>
      </c>
      <c r="AB393" s="118" t="s">
        <v>52</v>
      </c>
      <c r="AC393" s="118" t="s">
        <v>52</v>
      </c>
      <c r="AD393" s="118" t="s">
        <v>52</v>
      </c>
      <c r="AE393" s="118" t="s">
        <v>52</v>
      </c>
      <c r="AF393" s="118" t="s">
        <v>52</v>
      </c>
      <c r="AG393" s="118" t="s">
        <v>52</v>
      </c>
      <c r="AH393" s="118" t="s">
        <v>52</v>
      </c>
      <c r="AI393" s="119">
        <v>46175.0</v>
      </c>
      <c r="AJ393" s="118" t="s">
        <v>52</v>
      </c>
      <c r="AK393" s="118" t="s">
        <v>595</v>
      </c>
      <c r="AL393" s="118" t="s">
        <v>60</v>
      </c>
      <c r="AM393" s="127"/>
      <c r="AN393" s="127"/>
      <c r="AO393" s="127"/>
      <c r="AP393" s="127"/>
      <c r="AQ393" s="127"/>
    </row>
    <row r="394">
      <c r="A394" s="158">
        <v>393.0</v>
      </c>
      <c r="B394" s="112">
        <v>6987186.0</v>
      </c>
      <c r="C394" s="112" t="s">
        <v>608</v>
      </c>
      <c r="D394" s="111" t="s">
        <v>397</v>
      </c>
      <c r="E394" s="112" t="s">
        <v>45</v>
      </c>
      <c r="F394" s="193" t="s">
        <v>46</v>
      </c>
      <c r="G394" s="124" t="s">
        <v>56</v>
      </c>
      <c r="H394" s="114"/>
      <c r="I394" s="112">
        <v>3404.0</v>
      </c>
      <c r="J394" s="114">
        <v>46170.0</v>
      </c>
      <c r="K394" s="112" t="s">
        <v>65</v>
      </c>
      <c r="L394" s="124" t="s">
        <v>69</v>
      </c>
      <c r="M394" s="112" t="s">
        <v>50</v>
      </c>
      <c r="N394" s="116" t="s">
        <v>52</v>
      </c>
      <c r="O394" s="116" t="s">
        <v>460</v>
      </c>
      <c r="P394" s="116" t="s">
        <v>62</v>
      </c>
      <c r="Q394" s="131">
        <v>46172.0</v>
      </c>
      <c r="R394" s="125"/>
      <c r="S394" s="125"/>
      <c r="T394" s="120"/>
      <c r="U394" s="120"/>
      <c r="V394" s="120"/>
      <c r="W394" s="126"/>
      <c r="X394" s="120"/>
      <c r="Y394" s="120"/>
      <c r="Z394" s="120"/>
      <c r="AA394" s="120"/>
      <c r="AB394" s="120"/>
      <c r="AC394" s="120"/>
      <c r="AD394" s="120"/>
      <c r="AE394" s="120"/>
      <c r="AF394" s="120"/>
      <c r="AG394" s="120"/>
      <c r="AH394" s="120"/>
      <c r="AI394" s="120"/>
      <c r="AJ394" s="120"/>
      <c r="AK394" s="120"/>
      <c r="AL394" s="120"/>
      <c r="AM394" s="127"/>
      <c r="AN394" s="127"/>
      <c r="AO394" s="127"/>
      <c r="AP394" s="127"/>
      <c r="AQ394" s="127"/>
    </row>
    <row r="395">
      <c r="A395" s="158">
        <v>394.0</v>
      </c>
      <c r="B395" s="112">
        <v>6987187.0</v>
      </c>
      <c r="C395" s="112" t="s">
        <v>609</v>
      </c>
      <c r="D395" s="111" t="s">
        <v>397</v>
      </c>
      <c r="E395" s="112" t="s">
        <v>45</v>
      </c>
      <c r="F395" s="113" t="s">
        <v>46</v>
      </c>
      <c r="G395" s="124" t="s">
        <v>56</v>
      </c>
      <c r="H395" s="114"/>
      <c r="I395" s="112">
        <v>3401.0</v>
      </c>
      <c r="J395" s="114">
        <v>46170.0</v>
      </c>
      <c r="K395" s="112" t="s">
        <v>65</v>
      </c>
      <c r="L395" s="124" t="s">
        <v>69</v>
      </c>
      <c r="M395" s="112" t="s">
        <v>50</v>
      </c>
      <c r="N395" s="116" t="s">
        <v>52</v>
      </c>
      <c r="O395" s="116" t="s">
        <v>460</v>
      </c>
      <c r="P395" s="116" t="s">
        <v>62</v>
      </c>
      <c r="Q395" s="131">
        <v>46172.0</v>
      </c>
      <c r="R395" s="125"/>
      <c r="S395" s="125"/>
      <c r="T395" s="120"/>
      <c r="U395" s="120"/>
      <c r="V395" s="120"/>
      <c r="W395" s="126"/>
      <c r="X395" s="120"/>
      <c r="Y395" s="120"/>
      <c r="Z395" s="120"/>
      <c r="AA395" s="120"/>
      <c r="AB395" s="120"/>
      <c r="AC395" s="120"/>
      <c r="AD395" s="120"/>
      <c r="AE395" s="120"/>
      <c r="AF395" s="120"/>
      <c r="AG395" s="120"/>
      <c r="AH395" s="120"/>
      <c r="AI395" s="120"/>
      <c r="AJ395" s="120"/>
      <c r="AK395" s="120"/>
      <c r="AL395" s="120"/>
      <c r="AM395" s="127"/>
      <c r="AN395" s="127"/>
      <c r="AO395" s="127"/>
      <c r="AP395" s="127"/>
      <c r="AQ395" s="127"/>
    </row>
    <row r="396">
      <c r="A396" s="158">
        <v>395.0</v>
      </c>
      <c r="B396" s="112">
        <v>6987192.0</v>
      </c>
      <c r="C396" s="112" t="s">
        <v>610</v>
      </c>
      <c r="D396" s="111" t="s">
        <v>397</v>
      </c>
      <c r="E396" s="112" t="s">
        <v>45</v>
      </c>
      <c r="F396" s="113" t="s">
        <v>46</v>
      </c>
      <c r="G396" s="124" t="s">
        <v>56</v>
      </c>
      <c r="H396" s="114"/>
      <c r="I396" s="112">
        <v>3399.0</v>
      </c>
      <c r="J396" s="114">
        <v>46170.0</v>
      </c>
      <c r="K396" s="112" t="s">
        <v>73</v>
      </c>
      <c r="L396" s="124" t="s">
        <v>49</v>
      </c>
      <c r="M396" s="112" t="s">
        <v>50</v>
      </c>
      <c r="N396" s="116" t="s">
        <v>52</v>
      </c>
      <c r="O396" s="116"/>
      <c r="P396" s="116" t="s">
        <v>62</v>
      </c>
      <c r="Q396" s="131">
        <v>46172.0</v>
      </c>
      <c r="R396" s="125"/>
      <c r="S396" s="125"/>
      <c r="T396" s="118">
        <v>6987192.0</v>
      </c>
      <c r="U396" s="118">
        <v>1273.0</v>
      </c>
      <c r="V396" s="119">
        <v>46173.0</v>
      </c>
      <c r="W396" s="108" t="s">
        <v>54</v>
      </c>
      <c r="X396" s="118" t="s">
        <v>52</v>
      </c>
      <c r="Y396" s="118" t="s">
        <v>52</v>
      </c>
      <c r="Z396" s="118" t="s">
        <v>52</v>
      </c>
      <c r="AA396" s="118" t="s">
        <v>52</v>
      </c>
      <c r="AB396" s="118" t="s">
        <v>52</v>
      </c>
      <c r="AC396" s="118" t="s">
        <v>52</v>
      </c>
      <c r="AD396" s="118" t="s">
        <v>52</v>
      </c>
      <c r="AE396" s="118" t="s">
        <v>52</v>
      </c>
      <c r="AF396" s="118" t="s">
        <v>52</v>
      </c>
      <c r="AG396" s="118" t="s">
        <v>52</v>
      </c>
      <c r="AH396" s="118" t="s">
        <v>52</v>
      </c>
      <c r="AI396" s="119">
        <v>46174.0</v>
      </c>
      <c r="AJ396" s="118" t="s">
        <v>52</v>
      </c>
      <c r="AK396" s="118" t="s">
        <v>595</v>
      </c>
      <c r="AL396" s="118" t="s">
        <v>71</v>
      </c>
      <c r="AM396" s="127"/>
      <c r="AN396" s="127"/>
      <c r="AO396" s="127"/>
      <c r="AP396" s="127"/>
      <c r="AQ396" s="127"/>
    </row>
    <row r="397">
      <c r="A397" s="158">
        <v>396.0</v>
      </c>
      <c r="B397" s="112">
        <v>6987184.0</v>
      </c>
      <c r="C397" s="112" t="s">
        <v>611</v>
      </c>
      <c r="D397" s="111" t="s">
        <v>397</v>
      </c>
      <c r="E397" s="112" t="s">
        <v>45</v>
      </c>
      <c r="F397" s="193" t="s">
        <v>46</v>
      </c>
      <c r="G397" s="124" t="s">
        <v>56</v>
      </c>
      <c r="H397" s="114">
        <v>46171.0</v>
      </c>
      <c r="I397" s="112">
        <v>3403.0</v>
      </c>
      <c r="J397" s="114">
        <v>46170.0</v>
      </c>
      <c r="K397" s="112" t="s">
        <v>68</v>
      </c>
      <c r="L397" s="124" t="s">
        <v>49</v>
      </c>
      <c r="M397" s="112" t="s">
        <v>50</v>
      </c>
      <c r="N397" s="116" t="s">
        <v>52</v>
      </c>
      <c r="O397" s="116"/>
      <c r="P397" s="116" t="s">
        <v>62</v>
      </c>
      <c r="Q397" s="131">
        <v>46171.0</v>
      </c>
      <c r="R397" s="125"/>
      <c r="S397" s="125"/>
      <c r="T397" s="112">
        <v>6987184.0</v>
      </c>
      <c r="U397" s="118">
        <v>1271.0</v>
      </c>
      <c r="V397" s="119">
        <v>46173.0</v>
      </c>
      <c r="W397" s="108" t="s">
        <v>54</v>
      </c>
      <c r="X397" s="118" t="s">
        <v>52</v>
      </c>
      <c r="Y397" s="118" t="s">
        <v>52</v>
      </c>
      <c r="Z397" s="118" t="s">
        <v>52</v>
      </c>
      <c r="AA397" s="118" t="s">
        <v>52</v>
      </c>
      <c r="AB397" s="118" t="s">
        <v>52</v>
      </c>
      <c r="AC397" s="118" t="s">
        <v>52</v>
      </c>
      <c r="AD397" s="118" t="s">
        <v>52</v>
      </c>
      <c r="AE397" s="118" t="s">
        <v>52</v>
      </c>
      <c r="AF397" s="118" t="s">
        <v>52</v>
      </c>
      <c r="AG397" s="118" t="s">
        <v>52</v>
      </c>
      <c r="AH397" s="118" t="s">
        <v>52</v>
      </c>
      <c r="AI397" s="119">
        <v>46174.0</v>
      </c>
      <c r="AJ397" s="118" t="s">
        <v>52</v>
      </c>
      <c r="AK397" s="118" t="s">
        <v>595</v>
      </c>
      <c r="AL397" s="118" t="s">
        <v>71</v>
      </c>
      <c r="AM397" s="127"/>
      <c r="AN397" s="127"/>
      <c r="AO397" s="127"/>
      <c r="AP397" s="127"/>
      <c r="AQ397" s="127"/>
    </row>
    <row r="398">
      <c r="A398" s="183">
        <v>397.0</v>
      </c>
      <c r="B398" s="184">
        <v>6987189.0</v>
      </c>
      <c r="C398" s="184" t="s">
        <v>612</v>
      </c>
      <c r="D398" s="185" t="s">
        <v>397</v>
      </c>
      <c r="E398" s="184" t="s">
        <v>45</v>
      </c>
      <c r="F398" s="196" t="s">
        <v>46</v>
      </c>
      <c r="G398" s="184" t="s">
        <v>56</v>
      </c>
      <c r="H398" s="187">
        <v>46171.0</v>
      </c>
      <c r="I398" s="184">
        <v>3400.0</v>
      </c>
      <c r="J398" s="187">
        <v>46170.0</v>
      </c>
      <c r="K398" s="184" t="s">
        <v>68</v>
      </c>
      <c r="L398" s="184" t="s">
        <v>49</v>
      </c>
      <c r="M398" s="184" t="s">
        <v>50</v>
      </c>
      <c r="N398" s="188" t="s">
        <v>52</v>
      </c>
      <c r="O398" s="188"/>
      <c r="P398" s="188" t="s">
        <v>62</v>
      </c>
      <c r="Q398" s="189">
        <v>46171.0</v>
      </c>
      <c r="R398" s="197"/>
      <c r="S398" s="197"/>
      <c r="T398" s="184">
        <v>6987189.0</v>
      </c>
      <c r="U398" s="190">
        <v>1272.0</v>
      </c>
      <c r="V398" s="191">
        <v>46173.0</v>
      </c>
      <c r="W398" s="192" t="s">
        <v>54</v>
      </c>
      <c r="X398" s="190" t="s">
        <v>52</v>
      </c>
      <c r="Y398" s="190" t="s">
        <v>52</v>
      </c>
      <c r="Z398" s="190" t="s">
        <v>52</v>
      </c>
      <c r="AA398" s="190" t="s">
        <v>52</v>
      </c>
      <c r="AB398" s="190" t="s">
        <v>52</v>
      </c>
      <c r="AC398" s="190" t="s">
        <v>52</v>
      </c>
      <c r="AD398" s="190" t="s">
        <v>52</v>
      </c>
      <c r="AE398" s="190" t="s">
        <v>52</v>
      </c>
      <c r="AF398" s="190" t="s">
        <v>52</v>
      </c>
      <c r="AG398" s="190" t="s">
        <v>52</v>
      </c>
      <c r="AH398" s="190" t="s">
        <v>52</v>
      </c>
      <c r="AI398" s="191">
        <v>46174.0</v>
      </c>
      <c r="AJ398" s="190" t="s">
        <v>52</v>
      </c>
      <c r="AK398" s="190" t="s">
        <v>595</v>
      </c>
      <c r="AL398" s="190" t="s">
        <v>71</v>
      </c>
      <c r="AM398" s="198"/>
      <c r="AN398" s="198"/>
      <c r="AO398" s="198"/>
      <c r="AP398" s="198"/>
      <c r="AQ398" s="198"/>
    </row>
    <row r="399">
      <c r="A399" s="158">
        <v>398.0</v>
      </c>
      <c r="B399" s="112">
        <v>6987191.0</v>
      </c>
      <c r="C399" s="112" t="s">
        <v>613</v>
      </c>
      <c r="D399" s="111" t="s">
        <v>397</v>
      </c>
      <c r="E399" s="112" t="s">
        <v>45</v>
      </c>
      <c r="F399" s="113" t="s">
        <v>46</v>
      </c>
      <c r="G399" s="124" t="s">
        <v>56</v>
      </c>
      <c r="H399" s="114">
        <v>46174.0</v>
      </c>
      <c r="I399" s="112">
        <v>3413.0</v>
      </c>
      <c r="J399" s="114">
        <v>46171.0</v>
      </c>
      <c r="K399" s="112" t="s">
        <v>48</v>
      </c>
      <c r="L399" s="124" t="s">
        <v>69</v>
      </c>
      <c r="M399" s="112" t="s">
        <v>50</v>
      </c>
      <c r="N399" s="116" t="s">
        <v>52</v>
      </c>
      <c r="O399" s="116" t="s">
        <v>528</v>
      </c>
      <c r="P399" s="116" t="s">
        <v>62</v>
      </c>
      <c r="Q399" s="114">
        <v>46174.0</v>
      </c>
      <c r="R399" s="125"/>
      <c r="S399" s="125"/>
      <c r="T399" s="120"/>
      <c r="U399" s="120"/>
      <c r="V399" s="120"/>
      <c r="W399" s="126"/>
      <c r="X399" s="120"/>
      <c r="Y399" s="120"/>
      <c r="Z399" s="120"/>
      <c r="AA399" s="120"/>
      <c r="AB399" s="120"/>
      <c r="AC399" s="120"/>
      <c r="AD399" s="120"/>
      <c r="AE399" s="120"/>
      <c r="AF399" s="120"/>
      <c r="AG399" s="120"/>
      <c r="AH399" s="120"/>
      <c r="AI399" s="120"/>
      <c r="AJ399" s="120"/>
      <c r="AK399" s="120"/>
      <c r="AL399" s="120"/>
      <c r="AM399" s="127"/>
      <c r="AN399" s="127"/>
      <c r="AO399" s="127"/>
      <c r="AP399" s="127"/>
      <c r="AQ399" s="127"/>
    </row>
    <row r="400">
      <c r="A400" s="158">
        <v>399.0</v>
      </c>
      <c r="B400" s="112">
        <v>6983540.0</v>
      </c>
      <c r="C400" s="112" t="s">
        <v>614</v>
      </c>
      <c r="D400" s="111" t="s">
        <v>397</v>
      </c>
      <c r="E400" s="112" t="s">
        <v>45</v>
      </c>
      <c r="F400" s="113" t="s">
        <v>46</v>
      </c>
      <c r="G400" s="124" t="s">
        <v>56</v>
      </c>
      <c r="H400" s="114">
        <v>46174.0</v>
      </c>
      <c r="I400" s="112">
        <v>3440.0</v>
      </c>
      <c r="J400" s="114">
        <v>46173.0</v>
      </c>
      <c r="K400" s="112" t="s">
        <v>48</v>
      </c>
      <c r="L400" s="124" t="s">
        <v>69</v>
      </c>
      <c r="M400" s="112" t="s">
        <v>50</v>
      </c>
      <c r="N400" s="116" t="s">
        <v>52</v>
      </c>
      <c r="O400" s="116" t="s">
        <v>528</v>
      </c>
      <c r="P400" s="116" t="s">
        <v>62</v>
      </c>
      <c r="Q400" s="114">
        <v>46174.0</v>
      </c>
      <c r="R400" s="125"/>
      <c r="S400" s="125"/>
      <c r="T400" s="120"/>
      <c r="U400" s="120"/>
      <c r="V400" s="120"/>
      <c r="W400" s="126"/>
      <c r="X400" s="120"/>
      <c r="Y400" s="120"/>
      <c r="Z400" s="120"/>
      <c r="AA400" s="120"/>
      <c r="AB400" s="120"/>
      <c r="AC400" s="120"/>
      <c r="AD400" s="120"/>
      <c r="AE400" s="120"/>
      <c r="AF400" s="120"/>
      <c r="AG400" s="120"/>
      <c r="AH400" s="120"/>
      <c r="AI400" s="120"/>
      <c r="AJ400" s="120"/>
      <c r="AK400" s="120"/>
      <c r="AL400" s="120"/>
      <c r="AM400" s="127"/>
      <c r="AN400" s="127"/>
      <c r="AO400" s="127"/>
      <c r="AP400" s="127"/>
      <c r="AQ400" s="127"/>
    </row>
    <row r="401">
      <c r="A401" s="158">
        <v>400.0</v>
      </c>
      <c r="B401" s="112">
        <v>6999842.0</v>
      </c>
      <c r="C401" s="112" t="s">
        <v>615</v>
      </c>
      <c r="D401" s="111" t="s">
        <v>397</v>
      </c>
      <c r="E401" s="112" t="s">
        <v>45</v>
      </c>
      <c r="F401" s="113" t="s">
        <v>46</v>
      </c>
      <c r="G401" s="124" t="s">
        <v>56</v>
      </c>
      <c r="H401" s="114">
        <v>46174.0</v>
      </c>
      <c r="I401" s="112">
        <v>3433.0</v>
      </c>
      <c r="J401" s="114">
        <v>46173.0</v>
      </c>
      <c r="K401" s="112" t="s">
        <v>48</v>
      </c>
      <c r="L401" s="124" t="s">
        <v>69</v>
      </c>
      <c r="M401" s="112" t="s">
        <v>50</v>
      </c>
      <c r="N401" s="116" t="s">
        <v>52</v>
      </c>
      <c r="O401" s="116" t="s">
        <v>528</v>
      </c>
      <c r="P401" s="116" t="s">
        <v>62</v>
      </c>
      <c r="Q401" s="114">
        <v>46174.0</v>
      </c>
      <c r="R401" s="125"/>
      <c r="S401" s="125"/>
      <c r="T401" s="120"/>
      <c r="U401" s="120"/>
      <c r="V401" s="120"/>
      <c r="W401" s="126"/>
      <c r="X401" s="120"/>
      <c r="Y401" s="120"/>
      <c r="Z401" s="120"/>
      <c r="AA401" s="120"/>
      <c r="AB401" s="120"/>
      <c r="AC401" s="120"/>
      <c r="AD401" s="120"/>
      <c r="AE401" s="120"/>
      <c r="AF401" s="120"/>
      <c r="AG401" s="120"/>
      <c r="AH401" s="120"/>
      <c r="AI401" s="120"/>
      <c r="AJ401" s="120"/>
      <c r="AK401" s="120"/>
      <c r="AL401" s="120"/>
      <c r="AM401" s="127"/>
      <c r="AN401" s="127"/>
      <c r="AO401" s="127"/>
      <c r="AP401" s="127"/>
      <c r="AQ401" s="127"/>
    </row>
    <row r="402">
      <c r="A402" s="158">
        <v>401.0</v>
      </c>
      <c r="B402" s="112">
        <v>6983532.0</v>
      </c>
      <c r="C402" s="112" t="s">
        <v>616</v>
      </c>
      <c r="D402" s="111" t="s">
        <v>397</v>
      </c>
      <c r="E402" s="112" t="s">
        <v>45</v>
      </c>
      <c r="F402" s="113" t="s">
        <v>46</v>
      </c>
      <c r="G402" s="124" t="s">
        <v>56</v>
      </c>
      <c r="H402" s="114">
        <v>46174.0</v>
      </c>
      <c r="I402" s="112">
        <v>3438.0</v>
      </c>
      <c r="J402" s="114">
        <v>46173.0</v>
      </c>
      <c r="K402" s="112" t="s">
        <v>48</v>
      </c>
      <c r="L402" s="124" t="s">
        <v>69</v>
      </c>
      <c r="M402" s="112" t="s">
        <v>50</v>
      </c>
      <c r="N402" s="116" t="s">
        <v>52</v>
      </c>
      <c r="O402" s="116" t="s">
        <v>528</v>
      </c>
      <c r="P402" s="116" t="s">
        <v>62</v>
      </c>
      <c r="Q402" s="114">
        <v>46174.0</v>
      </c>
      <c r="R402" s="125"/>
      <c r="S402" s="125"/>
      <c r="T402" s="120"/>
      <c r="U402" s="120"/>
      <c r="V402" s="120"/>
      <c r="W402" s="126"/>
      <c r="X402" s="120"/>
      <c r="Y402" s="120"/>
      <c r="Z402" s="120"/>
      <c r="AA402" s="120"/>
      <c r="AB402" s="120"/>
      <c r="AC402" s="120"/>
      <c r="AD402" s="120"/>
      <c r="AE402" s="120"/>
      <c r="AF402" s="120"/>
      <c r="AG402" s="120"/>
      <c r="AH402" s="120"/>
      <c r="AI402" s="120"/>
      <c r="AJ402" s="120"/>
      <c r="AK402" s="120"/>
      <c r="AL402" s="120"/>
      <c r="AM402" s="127"/>
      <c r="AN402" s="127"/>
      <c r="AO402" s="127"/>
      <c r="AP402" s="127"/>
      <c r="AQ402" s="127"/>
    </row>
    <row r="403">
      <c r="A403" s="158">
        <v>402.0</v>
      </c>
      <c r="B403" s="112">
        <v>6999835.0</v>
      </c>
      <c r="C403" s="112" t="s">
        <v>617</v>
      </c>
      <c r="D403" s="111" t="s">
        <v>397</v>
      </c>
      <c r="E403" s="112" t="s">
        <v>45</v>
      </c>
      <c r="F403" s="113" t="s">
        <v>46</v>
      </c>
      <c r="G403" s="124" t="s">
        <v>56</v>
      </c>
      <c r="H403" s="114"/>
      <c r="I403" s="112">
        <v>3429.0</v>
      </c>
      <c r="J403" s="114">
        <v>46173.0</v>
      </c>
      <c r="K403" s="112" t="s">
        <v>65</v>
      </c>
      <c r="L403" s="124" t="s">
        <v>69</v>
      </c>
      <c r="M403" s="112" t="s">
        <v>50</v>
      </c>
      <c r="N403" s="116" t="s">
        <v>52</v>
      </c>
      <c r="O403" s="116" t="s">
        <v>460</v>
      </c>
      <c r="P403" s="116" t="s">
        <v>62</v>
      </c>
      <c r="Q403" s="131">
        <v>46175.0</v>
      </c>
      <c r="R403" s="125"/>
      <c r="S403" s="125"/>
      <c r="T403" s="120"/>
      <c r="U403" s="120"/>
      <c r="V403" s="120"/>
      <c r="W403" s="126"/>
      <c r="X403" s="120"/>
      <c r="Y403" s="120"/>
      <c r="Z403" s="120"/>
      <c r="AA403" s="120"/>
      <c r="AB403" s="120"/>
      <c r="AC403" s="120"/>
      <c r="AD403" s="120"/>
      <c r="AE403" s="120"/>
      <c r="AF403" s="120"/>
      <c r="AG403" s="120"/>
      <c r="AH403" s="120"/>
      <c r="AI403" s="120"/>
      <c r="AJ403" s="120"/>
      <c r="AK403" s="120"/>
      <c r="AL403" s="120"/>
      <c r="AM403" s="127"/>
      <c r="AN403" s="127"/>
      <c r="AO403" s="127"/>
      <c r="AP403" s="127"/>
      <c r="AQ403" s="127"/>
    </row>
    <row r="404">
      <c r="A404" s="158">
        <v>403.0</v>
      </c>
      <c r="B404" s="112">
        <v>6999840.0</v>
      </c>
      <c r="C404" s="112" t="s">
        <v>618</v>
      </c>
      <c r="D404" s="111" t="s">
        <v>397</v>
      </c>
      <c r="E404" s="112" t="s">
        <v>45</v>
      </c>
      <c r="F404" s="113" t="s">
        <v>46</v>
      </c>
      <c r="G404" s="124" t="s">
        <v>56</v>
      </c>
      <c r="H404" s="114"/>
      <c r="I404" s="112">
        <v>3432.0</v>
      </c>
      <c r="J404" s="114">
        <v>46173.0</v>
      </c>
      <c r="K404" s="112" t="s">
        <v>65</v>
      </c>
      <c r="L404" s="124" t="s">
        <v>69</v>
      </c>
      <c r="M404" s="112" t="s">
        <v>50</v>
      </c>
      <c r="N404" s="116" t="s">
        <v>52</v>
      </c>
      <c r="O404" s="116" t="s">
        <v>460</v>
      </c>
      <c r="P404" s="116" t="s">
        <v>62</v>
      </c>
      <c r="Q404" s="131">
        <v>46175.0</v>
      </c>
      <c r="R404" s="125"/>
      <c r="S404" s="125"/>
      <c r="T404" s="120"/>
      <c r="U404" s="120"/>
      <c r="V404" s="120"/>
      <c r="W404" s="126"/>
      <c r="X404" s="120"/>
      <c r="Y404" s="120"/>
      <c r="Z404" s="120"/>
      <c r="AA404" s="120"/>
      <c r="AB404" s="120"/>
      <c r="AC404" s="120"/>
      <c r="AD404" s="120"/>
      <c r="AE404" s="120"/>
      <c r="AF404" s="120"/>
      <c r="AG404" s="120"/>
      <c r="AH404" s="120"/>
      <c r="AI404" s="120"/>
      <c r="AJ404" s="120"/>
      <c r="AK404" s="120"/>
      <c r="AL404" s="120"/>
      <c r="AM404" s="127"/>
      <c r="AN404" s="127"/>
      <c r="AO404" s="127"/>
      <c r="AP404" s="127"/>
      <c r="AQ404" s="127"/>
    </row>
    <row r="405">
      <c r="A405" s="158">
        <v>404.0</v>
      </c>
      <c r="B405" s="112">
        <v>6999844.0</v>
      </c>
      <c r="C405" s="112" t="s">
        <v>619</v>
      </c>
      <c r="D405" s="111" t="s">
        <v>397</v>
      </c>
      <c r="E405" s="112" t="s">
        <v>45</v>
      </c>
      <c r="F405" s="113" t="s">
        <v>46</v>
      </c>
      <c r="G405" s="124" t="s">
        <v>56</v>
      </c>
      <c r="H405" s="114"/>
      <c r="I405" s="112">
        <v>3436.0</v>
      </c>
      <c r="J405" s="114">
        <v>46173.0</v>
      </c>
      <c r="K405" s="112" t="s">
        <v>65</v>
      </c>
      <c r="L405" s="124" t="s">
        <v>69</v>
      </c>
      <c r="M405" s="112" t="s">
        <v>50</v>
      </c>
      <c r="N405" s="116" t="s">
        <v>52</v>
      </c>
      <c r="O405" s="116" t="s">
        <v>460</v>
      </c>
      <c r="P405" s="116" t="s">
        <v>62</v>
      </c>
      <c r="Q405" s="131">
        <v>46175.0</v>
      </c>
      <c r="R405" s="125"/>
      <c r="S405" s="125"/>
      <c r="T405" s="120"/>
      <c r="U405" s="120"/>
      <c r="V405" s="120"/>
      <c r="W405" s="126"/>
      <c r="X405" s="120"/>
      <c r="Y405" s="120"/>
      <c r="Z405" s="120"/>
      <c r="AA405" s="120"/>
      <c r="AB405" s="120"/>
      <c r="AC405" s="120"/>
      <c r="AD405" s="120"/>
      <c r="AE405" s="120"/>
      <c r="AF405" s="120"/>
      <c r="AG405" s="120"/>
      <c r="AH405" s="120"/>
      <c r="AI405" s="120"/>
      <c r="AJ405" s="120"/>
      <c r="AK405" s="120"/>
      <c r="AL405" s="120"/>
      <c r="AM405" s="127"/>
      <c r="AN405" s="127"/>
      <c r="AO405" s="127"/>
      <c r="AP405" s="127"/>
      <c r="AQ405" s="127"/>
    </row>
    <row r="406">
      <c r="A406" s="158">
        <v>405.0</v>
      </c>
      <c r="B406" s="112"/>
      <c r="C406" s="110"/>
      <c r="D406" s="111"/>
      <c r="E406" s="112"/>
      <c r="F406" s="113"/>
      <c r="G406" s="124"/>
      <c r="H406" s="114"/>
      <c r="I406" s="110"/>
      <c r="J406" s="110"/>
      <c r="K406" s="112"/>
      <c r="L406" s="124"/>
      <c r="M406" s="112"/>
      <c r="N406" s="115"/>
      <c r="O406" s="116"/>
      <c r="P406" s="116"/>
      <c r="Q406" s="131"/>
      <c r="R406" s="125"/>
      <c r="S406" s="125"/>
      <c r="T406" s="120"/>
      <c r="U406" s="120"/>
      <c r="V406" s="120"/>
      <c r="W406" s="126"/>
      <c r="X406" s="120"/>
      <c r="Y406" s="120"/>
      <c r="Z406" s="120"/>
      <c r="AA406" s="120"/>
      <c r="AB406" s="120"/>
      <c r="AC406" s="120"/>
      <c r="AD406" s="120"/>
      <c r="AE406" s="120"/>
      <c r="AF406" s="120"/>
      <c r="AG406" s="120"/>
      <c r="AH406" s="120"/>
      <c r="AI406" s="120"/>
      <c r="AJ406" s="120"/>
      <c r="AK406" s="120"/>
      <c r="AL406" s="120"/>
      <c r="AM406" s="127"/>
      <c r="AN406" s="127"/>
      <c r="AO406" s="127"/>
      <c r="AP406" s="127"/>
      <c r="AQ406" s="127"/>
    </row>
    <row r="407">
      <c r="A407" s="199"/>
      <c r="B407" s="112"/>
      <c r="C407" s="110"/>
      <c r="D407" s="111"/>
      <c r="E407" s="112"/>
      <c r="F407" s="113"/>
      <c r="G407" s="124"/>
      <c r="H407" s="114"/>
      <c r="I407" s="110"/>
      <c r="J407" s="110"/>
      <c r="K407" s="112"/>
      <c r="L407" s="124"/>
      <c r="M407" s="112"/>
      <c r="N407" s="115"/>
      <c r="O407" s="116"/>
      <c r="P407" s="116"/>
      <c r="Q407" s="131"/>
      <c r="R407" s="125"/>
      <c r="S407" s="125"/>
      <c r="T407" s="120"/>
      <c r="U407" s="120"/>
      <c r="V407" s="120"/>
      <c r="W407" s="126"/>
      <c r="X407" s="120"/>
      <c r="Y407" s="120"/>
      <c r="Z407" s="120"/>
      <c r="AA407" s="120"/>
      <c r="AB407" s="120"/>
      <c r="AC407" s="120"/>
      <c r="AD407" s="120"/>
      <c r="AE407" s="120"/>
      <c r="AF407" s="120"/>
      <c r="AG407" s="120"/>
      <c r="AH407" s="120"/>
      <c r="AI407" s="120"/>
      <c r="AJ407" s="120"/>
      <c r="AK407" s="120"/>
      <c r="AL407" s="120"/>
      <c r="AM407" s="127"/>
      <c r="AN407" s="127"/>
      <c r="AO407" s="127"/>
      <c r="AP407" s="127"/>
      <c r="AQ407" s="127"/>
    </row>
    <row r="408">
      <c r="A408" s="200"/>
      <c r="B408" s="130"/>
      <c r="C408" s="129"/>
      <c r="D408" s="201"/>
      <c r="E408" s="130"/>
      <c r="F408" s="202"/>
      <c r="G408" s="203"/>
      <c r="H408" s="204"/>
      <c r="I408" s="129"/>
      <c r="J408" s="129"/>
      <c r="K408" s="130"/>
      <c r="L408" s="203"/>
      <c r="M408" s="130"/>
      <c r="N408" s="205"/>
      <c r="O408" s="206"/>
      <c r="P408" s="206"/>
      <c r="Q408" s="207"/>
      <c r="R408" s="208"/>
      <c r="S408" s="208"/>
      <c r="T408" s="127"/>
      <c r="U408" s="127"/>
      <c r="V408" s="127"/>
      <c r="W408" s="209"/>
      <c r="X408" s="127"/>
      <c r="Y408" s="127"/>
      <c r="Z408" s="127"/>
      <c r="AA408" s="127"/>
      <c r="AB408" s="127"/>
      <c r="AC408" s="127"/>
      <c r="AD408" s="127"/>
      <c r="AE408" s="127"/>
      <c r="AF408" s="127"/>
      <c r="AG408" s="127"/>
      <c r="AH408" s="127"/>
      <c r="AI408" s="127"/>
      <c r="AJ408" s="127"/>
      <c r="AK408" s="127"/>
      <c r="AL408" s="127"/>
      <c r="AM408" s="127"/>
      <c r="AN408" s="127"/>
      <c r="AO408" s="127"/>
      <c r="AP408" s="127"/>
      <c r="AQ408" s="127"/>
    </row>
    <row r="409">
      <c r="A409" s="200"/>
      <c r="B409" s="130"/>
      <c r="C409" s="129"/>
      <c r="D409" s="201"/>
      <c r="E409" s="130"/>
      <c r="F409" s="202"/>
      <c r="G409" s="203"/>
      <c r="H409" s="204"/>
      <c r="I409" s="129"/>
      <c r="J409" s="129"/>
      <c r="K409" s="130"/>
      <c r="L409" s="203"/>
      <c r="M409" s="130"/>
      <c r="N409" s="205"/>
      <c r="O409" s="206"/>
      <c r="P409" s="206"/>
      <c r="Q409" s="207"/>
      <c r="R409" s="208"/>
      <c r="S409" s="208"/>
      <c r="T409" s="127"/>
      <c r="U409" s="127"/>
      <c r="V409" s="127"/>
      <c r="W409" s="209"/>
      <c r="X409" s="127"/>
      <c r="Y409" s="127"/>
      <c r="Z409" s="127"/>
      <c r="AA409" s="127"/>
      <c r="AB409" s="127"/>
      <c r="AC409" s="127"/>
      <c r="AD409" s="127"/>
      <c r="AE409" s="127"/>
      <c r="AF409" s="127"/>
      <c r="AG409" s="127"/>
      <c r="AH409" s="127"/>
      <c r="AI409" s="127"/>
      <c r="AJ409" s="127"/>
      <c r="AK409" s="127"/>
      <c r="AL409" s="127"/>
      <c r="AM409" s="127"/>
      <c r="AN409" s="127"/>
      <c r="AO409" s="127"/>
      <c r="AP409" s="127"/>
      <c r="AQ409" s="127"/>
    </row>
    <row r="410">
      <c r="A410" s="200"/>
      <c r="B410" s="130"/>
      <c r="C410" s="129"/>
      <c r="D410" s="201"/>
      <c r="E410" s="130"/>
      <c r="F410" s="202"/>
      <c r="G410" s="203"/>
      <c r="H410" s="204"/>
      <c r="I410" s="129"/>
      <c r="J410" s="129"/>
      <c r="K410" s="130"/>
      <c r="L410" s="203"/>
      <c r="M410" s="130"/>
      <c r="N410" s="205"/>
      <c r="O410" s="206"/>
      <c r="P410" s="206"/>
      <c r="Q410" s="207"/>
      <c r="R410" s="208"/>
      <c r="S410" s="208"/>
      <c r="T410" s="127"/>
      <c r="U410" s="127"/>
      <c r="V410" s="127"/>
      <c r="W410" s="209"/>
      <c r="X410" s="127"/>
      <c r="Y410" s="127"/>
      <c r="Z410" s="127"/>
      <c r="AA410" s="127"/>
      <c r="AB410" s="127"/>
      <c r="AC410" s="127"/>
      <c r="AD410" s="127"/>
      <c r="AE410" s="127"/>
      <c r="AF410" s="127"/>
      <c r="AG410" s="127"/>
      <c r="AH410" s="127"/>
      <c r="AI410" s="127"/>
      <c r="AJ410" s="127"/>
      <c r="AK410" s="127"/>
      <c r="AL410" s="127"/>
      <c r="AM410" s="127"/>
      <c r="AN410" s="127"/>
      <c r="AO410" s="127"/>
      <c r="AP410" s="127"/>
      <c r="AQ410" s="127"/>
    </row>
    <row r="411">
      <c r="A411" s="200"/>
      <c r="B411" s="130"/>
      <c r="C411" s="129"/>
      <c r="D411" s="201"/>
      <c r="E411" s="130"/>
      <c r="F411" s="202"/>
      <c r="G411" s="203"/>
      <c r="H411" s="204"/>
      <c r="I411" s="129"/>
      <c r="J411" s="129"/>
      <c r="K411" s="130"/>
      <c r="L411" s="203"/>
      <c r="M411" s="130"/>
      <c r="N411" s="205"/>
      <c r="O411" s="206"/>
      <c r="P411" s="206"/>
      <c r="Q411" s="207"/>
      <c r="R411" s="208"/>
      <c r="S411" s="208"/>
      <c r="T411" s="127"/>
      <c r="U411" s="127"/>
      <c r="V411" s="127"/>
      <c r="W411" s="209"/>
      <c r="X411" s="127"/>
      <c r="Y411" s="127"/>
      <c r="Z411" s="127"/>
      <c r="AA411" s="127"/>
      <c r="AB411" s="127"/>
      <c r="AC411" s="127"/>
      <c r="AD411" s="127"/>
      <c r="AE411" s="127"/>
      <c r="AF411" s="127"/>
      <c r="AG411" s="127"/>
      <c r="AH411" s="127"/>
      <c r="AI411" s="127"/>
      <c r="AJ411" s="127"/>
      <c r="AK411" s="127"/>
      <c r="AL411" s="127"/>
      <c r="AM411" s="127"/>
      <c r="AN411" s="127"/>
      <c r="AO411" s="127"/>
      <c r="AP411" s="127"/>
      <c r="AQ411" s="127"/>
    </row>
    <row r="412">
      <c r="A412" s="200"/>
      <c r="B412" s="130"/>
      <c r="C412" s="129"/>
      <c r="D412" s="201"/>
      <c r="E412" s="130"/>
      <c r="F412" s="202"/>
      <c r="G412" s="203"/>
      <c r="H412" s="204"/>
      <c r="I412" s="129"/>
      <c r="J412" s="129"/>
      <c r="K412" s="130"/>
      <c r="L412" s="203"/>
      <c r="M412" s="130"/>
      <c r="N412" s="205"/>
      <c r="O412" s="206"/>
      <c r="P412" s="206"/>
      <c r="Q412" s="207"/>
      <c r="R412" s="208"/>
      <c r="S412" s="208"/>
      <c r="T412" s="127"/>
      <c r="U412" s="127"/>
      <c r="V412" s="127"/>
      <c r="W412" s="209"/>
      <c r="X412" s="127"/>
      <c r="Y412" s="127"/>
      <c r="Z412" s="127"/>
      <c r="AA412" s="127"/>
      <c r="AB412" s="127"/>
      <c r="AC412" s="127"/>
      <c r="AD412" s="127"/>
      <c r="AE412" s="127"/>
      <c r="AF412" s="127"/>
      <c r="AG412" s="127"/>
      <c r="AH412" s="127"/>
      <c r="AI412" s="127"/>
      <c r="AJ412" s="127"/>
      <c r="AK412" s="127"/>
      <c r="AL412" s="127"/>
      <c r="AM412" s="127"/>
      <c r="AN412" s="127"/>
      <c r="AO412" s="127"/>
      <c r="AP412" s="127"/>
      <c r="AQ412" s="127"/>
    </row>
    <row r="413">
      <c r="A413" s="200"/>
      <c r="B413" s="130"/>
      <c r="C413" s="129"/>
      <c r="D413" s="201"/>
      <c r="E413" s="130"/>
      <c r="F413" s="202"/>
      <c r="G413" s="203"/>
      <c r="H413" s="204"/>
      <c r="I413" s="129"/>
      <c r="J413" s="129"/>
      <c r="K413" s="130"/>
      <c r="L413" s="203"/>
      <c r="M413" s="130"/>
      <c r="N413" s="205"/>
      <c r="O413" s="206"/>
      <c r="P413" s="206"/>
      <c r="Q413" s="207"/>
      <c r="R413" s="208"/>
      <c r="S413" s="208"/>
      <c r="T413" s="127"/>
      <c r="U413" s="127"/>
      <c r="V413" s="127"/>
      <c r="W413" s="209"/>
      <c r="X413" s="127"/>
      <c r="Y413" s="127"/>
      <c r="Z413" s="127"/>
      <c r="AA413" s="127"/>
      <c r="AB413" s="127"/>
      <c r="AC413" s="127"/>
      <c r="AD413" s="127"/>
      <c r="AE413" s="127"/>
      <c r="AF413" s="127"/>
      <c r="AG413" s="127"/>
      <c r="AH413" s="127"/>
      <c r="AI413" s="127"/>
      <c r="AJ413" s="127"/>
      <c r="AK413" s="127"/>
      <c r="AL413" s="127"/>
      <c r="AM413" s="127"/>
      <c r="AN413" s="127"/>
      <c r="AO413" s="127"/>
      <c r="AP413" s="127"/>
      <c r="AQ413" s="127"/>
    </row>
    <row r="414">
      <c r="A414" s="200"/>
      <c r="B414" s="130"/>
      <c r="C414" s="129"/>
      <c r="D414" s="201"/>
      <c r="E414" s="130"/>
      <c r="F414" s="202"/>
      <c r="G414" s="203"/>
      <c r="H414" s="204"/>
      <c r="I414" s="129"/>
      <c r="J414" s="129"/>
      <c r="K414" s="130"/>
      <c r="L414" s="203"/>
      <c r="M414" s="130"/>
      <c r="N414" s="205"/>
      <c r="O414" s="206"/>
      <c r="P414" s="206"/>
      <c r="Q414" s="207"/>
      <c r="R414" s="208"/>
      <c r="S414" s="208"/>
      <c r="T414" s="127"/>
      <c r="U414" s="127"/>
      <c r="V414" s="127"/>
      <c r="W414" s="209"/>
      <c r="X414" s="127"/>
      <c r="Y414" s="127"/>
      <c r="Z414" s="127"/>
      <c r="AA414" s="127"/>
      <c r="AB414" s="127"/>
      <c r="AC414" s="127"/>
      <c r="AD414" s="127"/>
      <c r="AE414" s="127"/>
      <c r="AF414" s="127"/>
      <c r="AG414" s="127"/>
      <c r="AH414" s="127"/>
      <c r="AI414" s="127"/>
      <c r="AJ414" s="127"/>
      <c r="AK414" s="127"/>
      <c r="AL414" s="127"/>
      <c r="AM414" s="127"/>
      <c r="AN414" s="127"/>
      <c r="AO414" s="127"/>
      <c r="AP414" s="127"/>
      <c r="AQ414" s="127"/>
    </row>
    <row r="415">
      <c r="A415" s="200"/>
      <c r="B415" s="130"/>
      <c r="C415" s="129"/>
      <c r="D415" s="201"/>
      <c r="E415" s="130"/>
      <c r="F415" s="202"/>
      <c r="G415" s="203"/>
      <c r="H415" s="204"/>
      <c r="I415" s="129"/>
      <c r="J415" s="129"/>
      <c r="K415" s="130"/>
      <c r="L415" s="203"/>
      <c r="M415" s="130"/>
      <c r="N415" s="205"/>
      <c r="O415" s="206"/>
      <c r="P415" s="206"/>
      <c r="Q415" s="207"/>
      <c r="R415" s="208"/>
      <c r="S415" s="208"/>
      <c r="T415" s="127"/>
      <c r="U415" s="127"/>
      <c r="V415" s="127"/>
      <c r="W415" s="209"/>
      <c r="X415" s="127"/>
      <c r="Y415" s="127"/>
      <c r="Z415" s="127"/>
      <c r="AA415" s="127"/>
      <c r="AB415" s="127"/>
      <c r="AC415" s="127"/>
      <c r="AD415" s="127"/>
      <c r="AE415" s="127"/>
      <c r="AF415" s="127"/>
      <c r="AG415" s="127"/>
      <c r="AH415" s="127"/>
      <c r="AI415" s="127"/>
      <c r="AJ415" s="127"/>
      <c r="AK415" s="127"/>
      <c r="AL415" s="127"/>
      <c r="AM415" s="127"/>
      <c r="AN415" s="127"/>
      <c r="AO415" s="127"/>
      <c r="AP415" s="127"/>
      <c r="AQ415" s="127"/>
    </row>
    <row r="416">
      <c r="A416" s="200"/>
      <c r="B416" s="130"/>
      <c r="C416" s="129"/>
      <c r="D416" s="201"/>
      <c r="E416" s="130"/>
      <c r="F416" s="202"/>
      <c r="G416" s="203"/>
      <c r="H416" s="204"/>
      <c r="I416" s="129"/>
      <c r="J416" s="129"/>
      <c r="K416" s="130"/>
      <c r="L416" s="203"/>
      <c r="M416" s="130"/>
      <c r="N416" s="205"/>
      <c r="O416" s="206"/>
      <c r="P416" s="206"/>
      <c r="Q416" s="207"/>
      <c r="R416" s="208"/>
      <c r="S416" s="208"/>
      <c r="T416" s="127"/>
      <c r="U416" s="127"/>
      <c r="V416" s="127"/>
      <c r="W416" s="209"/>
      <c r="X416" s="127"/>
      <c r="Y416" s="127"/>
      <c r="Z416" s="127"/>
      <c r="AA416" s="127"/>
      <c r="AB416" s="127"/>
      <c r="AC416" s="127"/>
      <c r="AD416" s="127"/>
      <c r="AE416" s="127"/>
      <c r="AF416" s="127"/>
      <c r="AG416" s="127"/>
      <c r="AH416" s="127"/>
      <c r="AI416" s="127"/>
      <c r="AJ416" s="127"/>
      <c r="AK416" s="127"/>
      <c r="AL416" s="127"/>
      <c r="AM416" s="127"/>
      <c r="AN416" s="127"/>
      <c r="AO416" s="127"/>
      <c r="AP416" s="127"/>
      <c r="AQ416" s="127"/>
    </row>
    <row r="417">
      <c r="A417" s="200"/>
      <c r="B417" s="130"/>
      <c r="C417" s="129"/>
      <c r="D417" s="201"/>
      <c r="E417" s="130"/>
      <c r="F417" s="202"/>
      <c r="G417" s="203"/>
      <c r="H417" s="204"/>
      <c r="I417" s="129"/>
      <c r="J417" s="129"/>
      <c r="K417" s="130"/>
      <c r="L417" s="203"/>
      <c r="M417" s="130"/>
      <c r="N417" s="205"/>
      <c r="O417" s="206"/>
      <c r="P417" s="206"/>
      <c r="Q417" s="207"/>
      <c r="R417" s="208"/>
      <c r="S417" s="208"/>
      <c r="T417" s="127"/>
      <c r="U417" s="127"/>
      <c r="V417" s="127"/>
      <c r="W417" s="209"/>
      <c r="X417" s="127"/>
      <c r="Y417" s="127"/>
      <c r="Z417" s="127"/>
      <c r="AA417" s="127"/>
      <c r="AB417" s="127"/>
      <c r="AC417" s="127"/>
      <c r="AD417" s="127"/>
      <c r="AE417" s="127"/>
      <c r="AF417" s="127"/>
      <c r="AG417" s="127"/>
      <c r="AH417" s="127"/>
      <c r="AI417" s="127"/>
      <c r="AJ417" s="127"/>
      <c r="AK417" s="127"/>
      <c r="AL417" s="127"/>
      <c r="AM417" s="127"/>
      <c r="AN417" s="127"/>
      <c r="AO417" s="127"/>
      <c r="AP417" s="127"/>
      <c r="AQ417" s="127"/>
    </row>
    <row r="418">
      <c r="A418" s="200"/>
      <c r="B418" s="130"/>
      <c r="C418" s="129"/>
      <c r="D418" s="201"/>
      <c r="E418" s="130"/>
      <c r="F418" s="202"/>
      <c r="G418" s="203"/>
      <c r="H418" s="204"/>
      <c r="I418" s="129"/>
      <c r="J418" s="129"/>
      <c r="K418" s="130"/>
      <c r="L418" s="203"/>
      <c r="M418" s="130"/>
      <c r="N418" s="205"/>
      <c r="O418" s="206"/>
      <c r="P418" s="206"/>
      <c r="Q418" s="207"/>
      <c r="R418" s="208"/>
      <c r="S418" s="208"/>
      <c r="T418" s="127"/>
      <c r="U418" s="127"/>
      <c r="V418" s="127"/>
      <c r="W418" s="209"/>
      <c r="X418" s="127"/>
      <c r="Y418" s="127"/>
      <c r="Z418" s="127"/>
      <c r="AA418" s="127"/>
      <c r="AB418" s="127"/>
      <c r="AC418" s="127"/>
      <c r="AD418" s="127"/>
      <c r="AE418" s="127"/>
      <c r="AF418" s="127"/>
      <c r="AG418" s="127"/>
      <c r="AH418" s="127"/>
      <c r="AI418" s="127"/>
      <c r="AJ418" s="127"/>
      <c r="AK418" s="127"/>
      <c r="AL418" s="127"/>
      <c r="AM418" s="127"/>
      <c r="AN418" s="127"/>
      <c r="AO418" s="127"/>
      <c r="AP418" s="127"/>
      <c r="AQ418" s="127"/>
    </row>
    <row r="419">
      <c r="A419" s="200"/>
      <c r="B419" s="130"/>
      <c r="C419" s="129"/>
      <c r="D419" s="201"/>
      <c r="E419" s="130"/>
      <c r="F419" s="202"/>
      <c r="G419" s="203"/>
      <c r="H419" s="204"/>
      <c r="I419" s="129"/>
      <c r="J419" s="129"/>
      <c r="K419" s="130"/>
      <c r="L419" s="203"/>
      <c r="M419" s="130"/>
      <c r="N419" s="205"/>
      <c r="O419" s="206"/>
      <c r="P419" s="206"/>
      <c r="Q419" s="207"/>
      <c r="R419" s="208"/>
      <c r="S419" s="208"/>
      <c r="T419" s="127"/>
      <c r="U419" s="127"/>
      <c r="V419" s="127"/>
      <c r="W419" s="209"/>
      <c r="X419" s="127"/>
      <c r="Y419" s="127"/>
      <c r="Z419" s="127"/>
      <c r="AA419" s="127"/>
      <c r="AB419" s="127"/>
      <c r="AC419" s="127"/>
      <c r="AD419" s="127"/>
      <c r="AE419" s="127"/>
      <c r="AF419" s="127"/>
      <c r="AG419" s="127"/>
      <c r="AH419" s="127"/>
      <c r="AI419" s="127"/>
      <c r="AJ419" s="127"/>
      <c r="AK419" s="127"/>
      <c r="AL419" s="127"/>
      <c r="AM419" s="127"/>
      <c r="AN419" s="127"/>
      <c r="AO419" s="127"/>
      <c r="AP419" s="127"/>
      <c r="AQ419" s="127"/>
    </row>
    <row r="420">
      <c r="A420" s="200"/>
      <c r="B420" s="130"/>
      <c r="C420" s="129"/>
      <c r="D420" s="201"/>
      <c r="E420" s="130"/>
      <c r="F420" s="202"/>
      <c r="G420" s="203"/>
      <c r="H420" s="204"/>
      <c r="I420" s="129"/>
      <c r="J420" s="129"/>
      <c r="K420" s="130"/>
      <c r="L420" s="203"/>
      <c r="M420" s="130"/>
      <c r="N420" s="205"/>
      <c r="O420" s="206"/>
      <c r="P420" s="206"/>
      <c r="Q420" s="207"/>
      <c r="R420" s="208"/>
      <c r="S420" s="208"/>
      <c r="T420" s="127"/>
      <c r="U420" s="127"/>
      <c r="V420" s="127"/>
      <c r="W420" s="209"/>
      <c r="X420" s="127"/>
      <c r="Y420" s="127"/>
      <c r="Z420" s="127"/>
      <c r="AA420" s="127"/>
      <c r="AB420" s="127"/>
      <c r="AC420" s="127"/>
      <c r="AD420" s="127"/>
      <c r="AE420" s="127"/>
      <c r="AF420" s="127"/>
      <c r="AG420" s="127"/>
      <c r="AH420" s="127"/>
      <c r="AI420" s="127"/>
      <c r="AJ420" s="127"/>
      <c r="AK420" s="127"/>
      <c r="AL420" s="127"/>
      <c r="AM420" s="127"/>
      <c r="AN420" s="127"/>
      <c r="AO420" s="127"/>
      <c r="AP420" s="127"/>
      <c r="AQ420" s="127"/>
    </row>
    <row r="421">
      <c r="A421" s="200"/>
      <c r="B421" s="130"/>
      <c r="C421" s="129"/>
      <c r="D421" s="201"/>
      <c r="E421" s="130"/>
      <c r="F421" s="202"/>
      <c r="G421" s="203"/>
      <c r="H421" s="204"/>
      <c r="I421" s="129"/>
      <c r="J421" s="129"/>
      <c r="K421" s="130"/>
      <c r="L421" s="203"/>
      <c r="M421" s="130"/>
      <c r="N421" s="205"/>
      <c r="O421" s="206"/>
      <c r="P421" s="206"/>
      <c r="Q421" s="207"/>
      <c r="R421" s="208"/>
      <c r="S421" s="208"/>
      <c r="T421" s="127"/>
      <c r="U421" s="127"/>
      <c r="V421" s="127"/>
      <c r="W421" s="209"/>
      <c r="X421" s="127"/>
      <c r="Y421" s="127"/>
      <c r="Z421" s="127"/>
      <c r="AA421" s="127"/>
      <c r="AB421" s="127"/>
      <c r="AC421" s="127"/>
      <c r="AD421" s="127"/>
      <c r="AE421" s="127"/>
      <c r="AF421" s="127"/>
      <c r="AG421" s="127"/>
      <c r="AH421" s="127"/>
      <c r="AI421" s="127"/>
      <c r="AJ421" s="127"/>
      <c r="AK421" s="127"/>
      <c r="AL421" s="127"/>
      <c r="AM421" s="127"/>
      <c r="AN421" s="127"/>
      <c r="AO421" s="127"/>
      <c r="AP421" s="127"/>
      <c r="AQ421" s="127"/>
    </row>
    <row r="422">
      <c r="A422" s="200"/>
      <c r="B422" s="130"/>
      <c r="C422" s="129"/>
      <c r="D422" s="201"/>
      <c r="E422" s="130"/>
      <c r="F422" s="202"/>
      <c r="G422" s="203"/>
      <c r="H422" s="204"/>
      <c r="I422" s="129"/>
      <c r="J422" s="129"/>
      <c r="K422" s="130"/>
      <c r="L422" s="203"/>
      <c r="M422" s="130"/>
      <c r="N422" s="205"/>
      <c r="O422" s="206"/>
      <c r="P422" s="206"/>
      <c r="Q422" s="207"/>
      <c r="R422" s="208"/>
      <c r="S422" s="208"/>
      <c r="T422" s="127"/>
      <c r="U422" s="127"/>
      <c r="V422" s="127"/>
      <c r="W422" s="209"/>
      <c r="X422" s="127"/>
      <c r="Y422" s="127"/>
      <c r="Z422" s="127"/>
      <c r="AA422" s="127"/>
      <c r="AB422" s="127"/>
      <c r="AC422" s="127"/>
      <c r="AD422" s="127"/>
      <c r="AE422" s="127"/>
      <c r="AF422" s="127"/>
      <c r="AG422" s="127"/>
      <c r="AH422" s="127"/>
      <c r="AI422" s="127"/>
      <c r="AJ422" s="127"/>
      <c r="AK422" s="127"/>
      <c r="AL422" s="127"/>
      <c r="AM422" s="127"/>
      <c r="AN422" s="127"/>
      <c r="AO422" s="127"/>
      <c r="AP422" s="127"/>
      <c r="AQ422" s="127"/>
    </row>
    <row r="423">
      <c r="A423" s="200"/>
      <c r="B423" s="130"/>
      <c r="C423" s="129"/>
      <c r="D423" s="201"/>
      <c r="E423" s="130"/>
      <c r="F423" s="202"/>
      <c r="G423" s="203"/>
      <c r="H423" s="204"/>
      <c r="I423" s="129"/>
      <c r="J423" s="129"/>
      <c r="K423" s="130"/>
      <c r="L423" s="203"/>
      <c r="M423" s="130"/>
      <c r="N423" s="205"/>
      <c r="O423" s="206"/>
      <c r="P423" s="206"/>
      <c r="Q423" s="207"/>
      <c r="R423" s="208"/>
      <c r="S423" s="208"/>
      <c r="T423" s="127"/>
      <c r="U423" s="127"/>
      <c r="V423" s="127"/>
      <c r="W423" s="209"/>
      <c r="X423" s="127"/>
      <c r="Y423" s="127"/>
      <c r="Z423" s="127"/>
      <c r="AA423" s="127"/>
      <c r="AB423" s="127"/>
      <c r="AC423" s="127"/>
      <c r="AD423" s="127"/>
      <c r="AE423" s="127"/>
      <c r="AF423" s="127"/>
      <c r="AG423" s="127"/>
      <c r="AH423" s="127"/>
      <c r="AI423" s="127"/>
      <c r="AJ423" s="127"/>
      <c r="AK423" s="127"/>
      <c r="AL423" s="127"/>
      <c r="AM423" s="127"/>
      <c r="AN423" s="127"/>
      <c r="AO423" s="127"/>
      <c r="AP423" s="127"/>
      <c r="AQ423" s="127"/>
    </row>
    <row r="424">
      <c r="A424" s="200"/>
      <c r="B424" s="130"/>
      <c r="C424" s="129"/>
      <c r="D424" s="201"/>
      <c r="E424" s="130"/>
      <c r="F424" s="202"/>
      <c r="G424" s="203"/>
      <c r="H424" s="204"/>
      <c r="I424" s="129"/>
      <c r="J424" s="129"/>
      <c r="K424" s="130"/>
      <c r="L424" s="203"/>
      <c r="M424" s="130"/>
      <c r="N424" s="205"/>
      <c r="O424" s="206"/>
      <c r="P424" s="206"/>
      <c r="Q424" s="207"/>
      <c r="R424" s="208"/>
      <c r="S424" s="208"/>
      <c r="T424" s="127"/>
      <c r="U424" s="127"/>
      <c r="V424" s="127"/>
      <c r="W424" s="209"/>
      <c r="X424" s="127"/>
      <c r="Y424" s="127"/>
      <c r="Z424" s="127"/>
      <c r="AA424" s="127"/>
      <c r="AB424" s="127"/>
      <c r="AC424" s="127"/>
      <c r="AD424" s="127"/>
      <c r="AE424" s="127"/>
      <c r="AF424" s="127"/>
      <c r="AG424" s="127"/>
      <c r="AH424" s="127"/>
      <c r="AI424" s="127"/>
      <c r="AJ424" s="127"/>
      <c r="AK424" s="127"/>
      <c r="AL424" s="127"/>
      <c r="AM424" s="127"/>
      <c r="AN424" s="127"/>
      <c r="AO424" s="127"/>
      <c r="AP424" s="127"/>
      <c r="AQ424" s="127"/>
    </row>
    <row r="425">
      <c r="A425" s="200"/>
      <c r="B425" s="130"/>
      <c r="C425" s="129"/>
      <c r="D425" s="201"/>
      <c r="E425" s="130"/>
      <c r="F425" s="202"/>
      <c r="G425" s="203"/>
      <c r="H425" s="204"/>
      <c r="I425" s="129"/>
      <c r="J425" s="129"/>
      <c r="K425" s="130"/>
      <c r="L425" s="203"/>
      <c r="M425" s="130"/>
      <c r="N425" s="205"/>
      <c r="O425" s="206"/>
      <c r="P425" s="206"/>
      <c r="Q425" s="207"/>
      <c r="R425" s="208"/>
      <c r="S425" s="208"/>
      <c r="T425" s="127"/>
      <c r="U425" s="127"/>
      <c r="V425" s="127"/>
      <c r="W425" s="209"/>
      <c r="X425" s="127"/>
      <c r="Y425" s="127"/>
      <c r="Z425" s="127"/>
      <c r="AA425" s="127"/>
      <c r="AB425" s="127"/>
      <c r="AC425" s="127"/>
      <c r="AD425" s="127"/>
      <c r="AE425" s="127"/>
      <c r="AF425" s="127"/>
      <c r="AG425" s="127"/>
      <c r="AH425" s="127"/>
      <c r="AI425" s="127"/>
      <c r="AJ425" s="127"/>
      <c r="AK425" s="127"/>
      <c r="AL425" s="127"/>
      <c r="AM425" s="127"/>
      <c r="AN425" s="127"/>
      <c r="AO425" s="127"/>
      <c r="AP425" s="127"/>
      <c r="AQ425" s="127"/>
    </row>
    <row r="426">
      <c r="A426" s="200"/>
      <c r="B426" s="130"/>
      <c r="C426" s="129"/>
      <c r="D426" s="201"/>
      <c r="E426" s="130"/>
      <c r="F426" s="202"/>
      <c r="G426" s="203"/>
      <c r="H426" s="204"/>
      <c r="I426" s="129"/>
      <c r="J426" s="129"/>
      <c r="K426" s="130"/>
      <c r="L426" s="203"/>
      <c r="M426" s="130"/>
      <c r="N426" s="205"/>
      <c r="O426" s="206"/>
      <c r="P426" s="206"/>
      <c r="Q426" s="207"/>
      <c r="R426" s="208"/>
      <c r="S426" s="208"/>
      <c r="T426" s="127"/>
      <c r="U426" s="127"/>
      <c r="V426" s="127"/>
      <c r="W426" s="209"/>
      <c r="X426" s="127"/>
      <c r="Y426" s="127"/>
      <c r="Z426" s="127"/>
      <c r="AA426" s="127"/>
      <c r="AB426" s="127"/>
      <c r="AC426" s="127"/>
      <c r="AD426" s="127"/>
      <c r="AE426" s="127"/>
      <c r="AF426" s="127"/>
      <c r="AG426" s="127"/>
      <c r="AH426" s="127"/>
      <c r="AI426" s="127"/>
      <c r="AJ426" s="127"/>
      <c r="AK426" s="127"/>
      <c r="AL426" s="127"/>
      <c r="AM426" s="127"/>
      <c r="AN426" s="127"/>
      <c r="AO426" s="127"/>
      <c r="AP426" s="127"/>
      <c r="AQ426" s="127"/>
    </row>
    <row r="427">
      <c r="A427" s="200"/>
      <c r="B427" s="130"/>
      <c r="C427" s="129"/>
      <c r="D427" s="201"/>
      <c r="E427" s="130"/>
      <c r="F427" s="202"/>
      <c r="G427" s="203"/>
      <c r="H427" s="204"/>
      <c r="I427" s="129"/>
      <c r="J427" s="129"/>
      <c r="K427" s="130"/>
      <c r="L427" s="203"/>
      <c r="M427" s="130"/>
      <c r="N427" s="205"/>
      <c r="O427" s="206"/>
      <c r="P427" s="206"/>
      <c r="Q427" s="207"/>
      <c r="R427" s="208"/>
      <c r="S427" s="208"/>
      <c r="T427" s="127"/>
      <c r="U427" s="127"/>
      <c r="V427" s="127"/>
      <c r="W427" s="209"/>
      <c r="X427" s="127"/>
      <c r="Y427" s="127"/>
      <c r="Z427" s="127"/>
      <c r="AA427" s="127"/>
      <c r="AB427" s="127"/>
      <c r="AC427" s="127"/>
      <c r="AD427" s="127"/>
      <c r="AE427" s="127"/>
      <c r="AF427" s="127"/>
      <c r="AG427" s="127"/>
      <c r="AH427" s="127"/>
      <c r="AI427" s="127"/>
      <c r="AJ427" s="127"/>
      <c r="AK427" s="127"/>
      <c r="AL427" s="127"/>
      <c r="AM427" s="127"/>
      <c r="AN427" s="127"/>
      <c r="AO427" s="127"/>
      <c r="AP427" s="127"/>
      <c r="AQ427" s="127"/>
    </row>
    <row r="428">
      <c r="A428" s="200"/>
      <c r="B428" s="130"/>
      <c r="C428" s="129"/>
      <c r="D428" s="201"/>
      <c r="E428" s="130"/>
      <c r="F428" s="202"/>
      <c r="G428" s="203"/>
      <c r="H428" s="204"/>
      <c r="I428" s="129"/>
      <c r="J428" s="129"/>
      <c r="K428" s="130"/>
      <c r="L428" s="203"/>
      <c r="M428" s="130"/>
      <c r="N428" s="205"/>
      <c r="O428" s="206"/>
      <c r="P428" s="206"/>
      <c r="Q428" s="207"/>
      <c r="R428" s="208"/>
      <c r="S428" s="208"/>
      <c r="T428" s="127"/>
      <c r="U428" s="127"/>
      <c r="V428" s="127"/>
      <c r="W428" s="209"/>
      <c r="X428" s="127"/>
      <c r="Y428" s="127"/>
      <c r="Z428" s="127"/>
      <c r="AA428" s="127"/>
      <c r="AB428" s="127"/>
      <c r="AC428" s="127"/>
      <c r="AD428" s="127"/>
      <c r="AE428" s="127"/>
      <c r="AF428" s="127"/>
      <c r="AG428" s="127"/>
      <c r="AH428" s="127"/>
      <c r="AI428" s="127"/>
      <c r="AJ428" s="127"/>
      <c r="AK428" s="127"/>
      <c r="AL428" s="127"/>
      <c r="AM428" s="127"/>
      <c r="AN428" s="127"/>
      <c r="AO428" s="127"/>
      <c r="AP428" s="127"/>
      <c r="AQ428" s="127"/>
    </row>
    <row r="429">
      <c r="A429" s="200"/>
      <c r="B429" s="130"/>
      <c r="C429" s="129"/>
      <c r="D429" s="201"/>
      <c r="E429" s="130"/>
      <c r="F429" s="202"/>
      <c r="G429" s="203"/>
      <c r="H429" s="204"/>
      <c r="I429" s="129"/>
      <c r="J429" s="129"/>
      <c r="K429" s="130"/>
      <c r="L429" s="203"/>
      <c r="M429" s="130"/>
      <c r="N429" s="205"/>
      <c r="O429" s="206"/>
      <c r="P429" s="206"/>
      <c r="Q429" s="207"/>
      <c r="R429" s="208"/>
      <c r="S429" s="208"/>
      <c r="T429" s="127"/>
      <c r="U429" s="127"/>
      <c r="V429" s="127"/>
      <c r="W429" s="209"/>
      <c r="X429" s="127"/>
      <c r="Y429" s="127"/>
      <c r="Z429" s="127"/>
      <c r="AA429" s="127"/>
      <c r="AB429" s="127"/>
      <c r="AC429" s="127"/>
      <c r="AD429" s="127"/>
      <c r="AE429" s="127"/>
      <c r="AF429" s="127"/>
      <c r="AG429" s="127"/>
      <c r="AH429" s="127"/>
      <c r="AI429" s="127"/>
      <c r="AJ429" s="127"/>
      <c r="AK429" s="127"/>
      <c r="AL429" s="127"/>
      <c r="AM429" s="127"/>
      <c r="AN429" s="127"/>
      <c r="AO429" s="127"/>
      <c r="AP429" s="127"/>
      <c r="AQ429" s="127"/>
    </row>
    <row r="430">
      <c r="A430" s="200"/>
      <c r="B430" s="130"/>
      <c r="C430" s="129"/>
      <c r="D430" s="201"/>
      <c r="E430" s="130"/>
      <c r="F430" s="202"/>
      <c r="G430" s="203"/>
      <c r="H430" s="204"/>
      <c r="I430" s="129"/>
      <c r="J430" s="129"/>
      <c r="K430" s="130"/>
      <c r="L430" s="203"/>
      <c r="M430" s="130"/>
      <c r="N430" s="205"/>
      <c r="O430" s="206"/>
      <c r="P430" s="206"/>
      <c r="Q430" s="207"/>
      <c r="R430" s="208"/>
      <c r="S430" s="208"/>
      <c r="T430" s="127"/>
      <c r="U430" s="127"/>
      <c r="V430" s="127"/>
      <c r="W430" s="209"/>
      <c r="X430" s="127"/>
      <c r="Y430" s="127"/>
      <c r="Z430" s="127"/>
      <c r="AA430" s="127"/>
      <c r="AB430" s="127"/>
      <c r="AC430" s="127"/>
      <c r="AD430" s="127"/>
      <c r="AE430" s="127"/>
      <c r="AF430" s="127"/>
      <c r="AG430" s="127"/>
      <c r="AH430" s="127"/>
      <c r="AI430" s="127"/>
      <c r="AJ430" s="127"/>
      <c r="AK430" s="127"/>
      <c r="AL430" s="127"/>
      <c r="AM430" s="127"/>
      <c r="AN430" s="127"/>
      <c r="AO430" s="127"/>
      <c r="AP430" s="127"/>
      <c r="AQ430" s="127"/>
    </row>
    <row r="431">
      <c r="A431" s="200"/>
      <c r="B431" s="130"/>
      <c r="C431" s="129"/>
      <c r="D431" s="201"/>
      <c r="E431" s="130"/>
      <c r="F431" s="202"/>
      <c r="G431" s="203"/>
      <c r="H431" s="204"/>
      <c r="I431" s="129"/>
      <c r="J431" s="129"/>
      <c r="K431" s="130"/>
      <c r="L431" s="203"/>
      <c r="M431" s="130"/>
      <c r="N431" s="205"/>
      <c r="O431" s="206"/>
      <c r="P431" s="206"/>
      <c r="Q431" s="207"/>
      <c r="R431" s="208"/>
      <c r="S431" s="208"/>
      <c r="T431" s="127"/>
      <c r="U431" s="127"/>
      <c r="V431" s="127"/>
      <c r="W431" s="209"/>
      <c r="X431" s="127"/>
      <c r="Y431" s="127"/>
      <c r="Z431" s="127"/>
      <c r="AA431" s="127"/>
      <c r="AB431" s="127"/>
      <c r="AC431" s="127"/>
      <c r="AD431" s="127"/>
      <c r="AE431" s="127"/>
      <c r="AF431" s="127"/>
      <c r="AG431" s="127"/>
      <c r="AH431" s="127"/>
      <c r="AI431" s="127"/>
      <c r="AJ431" s="127"/>
      <c r="AK431" s="127"/>
      <c r="AL431" s="127"/>
      <c r="AM431" s="127"/>
      <c r="AN431" s="127"/>
      <c r="AO431" s="127"/>
      <c r="AP431" s="127"/>
      <c r="AQ431" s="127"/>
    </row>
    <row r="432">
      <c r="A432" s="200"/>
      <c r="B432" s="130"/>
      <c r="C432" s="129"/>
      <c r="D432" s="201"/>
      <c r="E432" s="130"/>
      <c r="F432" s="202"/>
      <c r="G432" s="203"/>
      <c r="H432" s="204"/>
      <c r="I432" s="129"/>
      <c r="J432" s="129"/>
      <c r="K432" s="130"/>
      <c r="L432" s="203"/>
      <c r="M432" s="130"/>
      <c r="N432" s="205"/>
      <c r="O432" s="206"/>
      <c r="P432" s="206"/>
      <c r="Q432" s="207"/>
      <c r="R432" s="208"/>
      <c r="S432" s="208"/>
      <c r="T432" s="127"/>
      <c r="U432" s="127"/>
      <c r="V432" s="127"/>
      <c r="W432" s="209"/>
      <c r="X432" s="127"/>
      <c r="Y432" s="127"/>
      <c r="Z432" s="127"/>
      <c r="AA432" s="127"/>
      <c r="AB432" s="127"/>
      <c r="AC432" s="127"/>
      <c r="AD432" s="127"/>
      <c r="AE432" s="127"/>
      <c r="AF432" s="127"/>
      <c r="AG432" s="127"/>
      <c r="AH432" s="127"/>
      <c r="AI432" s="127"/>
      <c r="AJ432" s="127"/>
      <c r="AK432" s="127"/>
      <c r="AL432" s="127"/>
      <c r="AM432" s="127"/>
      <c r="AN432" s="127"/>
      <c r="AO432" s="127"/>
      <c r="AP432" s="127"/>
      <c r="AQ432" s="127"/>
    </row>
    <row r="433">
      <c r="A433" s="200"/>
      <c r="B433" s="130"/>
      <c r="C433" s="129"/>
      <c r="D433" s="201"/>
      <c r="E433" s="130"/>
      <c r="F433" s="202"/>
      <c r="G433" s="203"/>
      <c r="H433" s="204"/>
      <c r="I433" s="129"/>
      <c r="J433" s="129"/>
      <c r="K433" s="130"/>
      <c r="L433" s="203"/>
      <c r="M433" s="130"/>
      <c r="N433" s="205"/>
      <c r="O433" s="206"/>
      <c r="P433" s="206"/>
      <c r="Q433" s="207"/>
      <c r="R433" s="208"/>
      <c r="S433" s="208"/>
      <c r="T433" s="127"/>
      <c r="U433" s="127"/>
      <c r="V433" s="127"/>
      <c r="W433" s="209"/>
      <c r="X433" s="127"/>
      <c r="Y433" s="127"/>
      <c r="Z433" s="127"/>
      <c r="AA433" s="127"/>
      <c r="AB433" s="127"/>
      <c r="AC433" s="127"/>
      <c r="AD433" s="127"/>
      <c r="AE433" s="127"/>
      <c r="AF433" s="127"/>
      <c r="AG433" s="127"/>
      <c r="AH433" s="127"/>
      <c r="AI433" s="127"/>
      <c r="AJ433" s="127"/>
      <c r="AK433" s="127"/>
      <c r="AL433" s="127"/>
      <c r="AM433" s="127"/>
      <c r="AN433" s="127"/>
      <c r="AO433" s="127"/>
      <c r="AP433" s="127"/>
      <c r="AQ433" s="127"/>
    </row>
    <row r="434">
      <c r="A434" s="200"/>
      <c r="B434" s="130"/>
      <c r="C434" s="129"/>
      <c r="D434" s="201"/>
      <c r="E434" s="130"/>
      <c r="F434" s="202"/>
      <c r="G434" s="203"/>
      <c r="H434" s="204"/>
      <c r="I434" s="129"/>
      <c r="J434" s="129"/>
      <c r="K434" s="130"/>
      <c r="L434" s="203"/>
      <c r="M434" s="130"/>
      <c r="N434" s="205"/>
      <c r="O434" s="206"/>
      <c r="P434" s="206"/>
      <c r="Q434" s="207"/>
      <c r="R434" s="208"/>
      <c r="S434" s="208"/>
      <c r="T434" s="127"/>
      <c r="U434" s="127"/>
      <c r="V434" s="127"/>
      <c r="W434" s="209"/>
      <c r="X434" s="127"/>
      <c r="Y434" s="127"/>
      <c r="Z434" s="127"/>
      <c r="AA434" s="127"/>
      <c r="AB434" s="127"/>
      <c r="AC434" s="127"/>
      <c r="AD434" s="127"/>
      <c r="AE434" s="127"/>
      <c r="AF434" s="127"/>
      <c r="AG434" s="127"/>
      <c r="AH434" s="127"/>
      <c r="AI434" s="127"/>
      <c r="AJ434" s="127"/>
      <c r="AK434" s="127"/>
      <c r="AL434" s="127"/>
      <c r="AM434" s="127"/>
      <c r="AN434" s="127"/>
      <c r="AO434" s="127"/>
      <c r="AP434" s="127"/>
      <c r="AQ434" s="127"/>
    </row>
    <row r="435">
      <c r="A435" s="200"/>
      <c r="B435" s="130"/>
      <c r="C435" s="129"/>
      <c r="D435" s="201"/>
      <c r="E435" s="130"/>
      <c r="F435" s="202"/>
      <c r="G435" s="203"/>
      <c r="H435" s="204"/>
      <c r="I435" s="129"/>
      <c r="J435" s="129"/>
      <c r="K435" s="130"/>
      <c r="L435" s="203"/>
      <c r="M435" s="130"/>
      <c r="N435" s="205"/>
      <c r="O435" s="206"/>
      <c r="P435" s="206"/>
      <c r="Q435" s="207"/>
      <c r="R435" s="208"/>
      <c r="S435" s="208"/>
      <c r="T435" s="127"/>
      <c r="U435" s="127"/>
      <c r="V435" s="127"/>
      <c r="W435" s="209"/>
      <c r="X435" s="127"/>
      <c r="Y435" s="127"/>
      <c r="Z435" s="127"/>
      <c r="AA435" s="127"/>
      <c r="AB435" s="127"/>
      <c r="AC435" s="127"/>
      <c r="AD435" s="127"/>
      <c r="AE435" s="127"/>
      <c r="AF435" s="127"/>
      <c r="AG435" s="127"/>
      <c r="AH435" s="127"/>
      <c r="AI435" s="127"/>
      <c r="AJ435" s="127"/>
      <c r="AK435" s="127"/>
      <c r="AL435" s="127"/>
      <c r="AM435" s="127"/>
      <c r="AN435" s="127"/>
      <c r="AO435" s="127"/>
      <c r="AP435" s="127"/>
      <c r="AQ435" s="127"/>
    </row>
    <row r="436">
      <c r="A436" s="200"/>
      <c r="B436" s="130"/>
      <c r="C436" s="129"/>
      <c r="D436" s="201"/>
      <c r="E436" s="130"/>
      <c r="F436" s="202"/>
      <c r="G436" s="203"/>
      <c r="H436" s="204"/>
      <c r="I436" s="129"/>
      <c r="J436" s="129"/>
      <c r="K436" s="130"/>
      <c r="L436" s="203"/>
      <c r="M436" s="130"/>
      <c r="N436" s="205"/>
      <c r="O436" s="206"/>
      <c r="P436" s="206"/>
      <c r="Q436" s="207"/>
      <c r="R436" s="208"/>
      <c r="S436" s="208"/>
      <c r="T436" s="127"/>
      <c r="U436" s="127"/>
      <c r="V436" s="127"/>
      <c r="W436" s="209"/>
      <c r="X436" s="127"/>
      <c r="Y436" s="127"/>
      <c r="Z436" s="127"/>
      <c r="AA436" s="127"/>
      <c r="AB436" s="127"/>
      <c r="AC436" s="127"/>
      <c r="AD436" s="127"/>
      <c r="AE436" s="127"/>
      <c r="AF436" s="127"/>
      <c r="AG436" s="127"/>
      <c r="AH436" s="127"/>
      <c r="AI436" s="127"/>
      <c r="AJ436" s="127"/>
      <c r="AK436" s="127"/>
      <c r="AL436" s="127"/>
      <c r="AM436" s="127"/>
      <c r="AN436" s="127"/>
      <c r="AO436" s="127"/>
      <c r="AP436" s="127"/>
      <c r="AQ436" s="127"/>
    </row>
    <row r="437">
      <c r="A437" s="200"/>
      <c r="B437" s="130"/>
      <c r="C437" s="129"/>
      <c r="D437" s="201"/>
      <c r="E437" s="130"/>
      <c r="F437" s="202"/>
      <c r="G437" s="203"/>
      <c r="H437" s="204"/>
      <c r="I437" s="129"/>
      <c r="J437" s="129"/>
      <c r="K437" s="130"/>
      <c r="L437" s="203"/>
      <c r="M437" s="130"/>
      <c r="N437" s="205"/>
      <c r="O437" s="206"/>
      <c r="P437" s="206"/>
      <c r="Q437" s="207"/>
      <c r="R437" s="208"/>
      <c r="S437" s="208"/>
      <c r="T437" s="127"/>
      <c r="U437" s="127"/>
      <c r="V437" s="127"/>
      <c r="W437" s="209"/>
      <c r="X437" s="127"/>
      <c r="Y437" s="127"/>
      <c r="Z437" s="127"/>
      <c r="AA437" s="127"/>
      <c r="AB437" s="127"/>
      <c r="AC437" s="127"/>
      <c r="AD437" s="127"/>
      <c r="AE437" s="127"/>
      <c r="AF437" s="127"/>
      <c r="AG437" s="127"/>
      <c r="AH437" s="127"/>
      <c r="AI437" s="127"/>
      <c r="AJ437" s="127"/>
      <c r="AK437" s="127"/>
      <c r="AL437" s="127"/>
      <c r="AM437" s="127"/>
      <c r="AN437" s="127"/>
      <c r="AO437" s="127"/>
      <c r="AP437" s="127"/>
      <c r="AQ437" s="127"/>
    </row>
    <row r="438">
      <c r="A438" s="200"/>
      <c r="B438" s="130"/>
      <c r="C438" s="129"/>
      <c r="D438" s="201"/>
      <c r="E438" s="130"/>
      <c r="F438" s="202"/>
      <c r="G438" s="203"/>
      <c r="H438" s="204"/>
      <c r="I438" s="129"/>
      <c r="J438" s="129"/>
      <c r="K438" s="130"/>
      <c r="L438" s="203"/>
      <c r="M438" s="130"/>
      <c r="N438" s="205"/>
      <c r="O438" s="206"/>
      <c r="P438" s="206"/>
      <c r="Q438" s="207"/>
      <c r="R438" s="208"/>
      <c r="S438" s="208"/>
      <c r="T438" s="127"/>
      <c r="U438" s="127"/>
      <c r="V438" s="127"/>
      <c r="W438" s="209"/>
      <c r="X438" s="127"/>
      <c r="Y438" s="127"/>
      <c r="Z438" s="127"/>
      <c r="AA438" s="127"/>
      <c r="AB438" s="127"/>
      <c r="AC438" s="127"/>
      <c r="AD438" s="127"/>
      <c r="AE438" s="127"/>
      <c r="AF438" s="127"/>
      <c r="AG438" s="127"/>
      <c r="AH438" s="127"/>
      <c r="AI438" s="127"/>
      <c r="AJ438" s="127"/>
      <c r="AK438" s="127"/>
      <c r="AL438" s="127"/>
      <c r="AM438" s="127"/>
      <c r="AN438" s="127"/>
      <c r="AO438" s="127"/>
      <c r="AP438" s="127"/>
      <c r="AQ438" s="127"/>
    </row>
    <row r="439">
      <c r="A439" s="200"/>
      <c r="B439" s="130"/>
      <c r="C439" s="129"/>
      <c r="D439" s="201"/>
      <c r="E439" s="130"/>
      <c r="F439" s="202"/>
      <c r="G439" s="203"/>
      <c r="H439" s="204"/>
      <c r="I439" s="129"/>
      <c r="J439" s="129"/>
      <c r="K439" s="130"/>
      <c r="L439" s="203"/>
      <c r="M439" s="130"/>
      <c r="N439" s="205"/>
      <c r="O439" s="206"/>
      <c r="P439" s="206"/>
      <c r="Q439" s="207"/>
      <c r="R439" s="208"/>
      <c r="S439" s="208"/>
      <c r="T439" s="127"/>
      <c r="U439" s="127"/>
      <c r="V439" s="127"/>
      <c r="W439" s="209"/>
      <c r="X439" s="127"/>
      <c r="Y439" s="127"/>
      <c r="Z439" s="127"/>
      <c r="AA439" s="127"/>
      <c r="AB439" s="127"/>
      <c r="AC439" s="127"/>
      <c r="AD439" s="127"/>
      <c r="AE439" s="127"/>
      <c r="AF439" s="127"/>
      <c r="AG439" s="127"/>
      <c r="AH439" s="127"/>
      <c r="AI439" s="127"/>
      <c r="AJ439" s="127"/>
      <c r="AK439" s="127"/>
      <c r="AL439" s="127"/>
      <c r="AM439" s="127"/>
      <c r="AN439" s="127"/>
      <c r="AO439" s="127"/>
      <c r="AP439" s="127"/>
      <c r="AQ439" s="127"/>
    </row>
    <row r="440">
      <c r="A440" s="200"/>
      <c r="B440" s="130"/>
      <c r="C440" s="129"/>
      <c r="D440" s="201"/>
      <c r="E440" s="130"/>
      <c r="F440" s="202"/>
      <c r="G440" s="203"/>
      <c r="H440" s="204"/>
      <c r="I440" s="129"/>
      <c r="J440" s="129"/>
      <c r="K440" s="130"/>
      <c r="L440" s="203"/>
      <c r="M440" s="130"/>
      <c r="N440" s="205"/>
      <c r="O440" s="206"/>
      <c r="P440" s="206"/>
      <c r="Q440" s="207"/>
      <c r="R440" s="208"/>
      <c r="S440" s="208"/>
      <c r="T440" s="127"/>
      <c r="U440" s="127"/>
      <c r="V440" s="127"/>
      <c r="W440" s="209"/>
      <c r="X440" s="127"/>
      <c r="Y440" s="127"/>
      <c r="Z440" s="127"/>
      <c r="AA440" s="127"/>
      <c r="AB440" s="127"/>
      <c r="AC440" s="127"/>
      <c r="AD440" s="127"/>
      <c r="AE440" s="127"/>
      <c r="AF440" s="127"/>
      <c r="AG440" s="127"/>
      <c r="AH440" s="127"/>
      <c r="AI440" s="127"/>
      <c r="AJ440" s="127"/>
      <c r="AK440" s="127"/>
      <c r="AL440" s="127"/>
      <c r="AM440" s="127"/>
      <c r="AN440" s="127"/>
      <c r="AO440" s="127"/>
      <c r="AP440" s="127"/>
      <c r="AQ440" s="127"/>
    </row>
    <row r="441">
      <c r="A441" s="200"/>
      <c r="B441" s="130"/>
      <c r="C441" s="129"/>
      <c r="D441" s="201"/>
      <c r="E441" s="130"/>
      <c r="F441" s="202"/>
      <c r="G441" s="203"/>
      <c r="H441" s="204"/>
      <c r="I441" s="129"/>
      <c r="J441" s="129"/>
      <c r="K441" s="130"/>
      <c r="L441" s="203"/>
      <c r="M441" s="130"/>
      <c r="N441" s="205"/>
      <c r="O441" s="206"/>
      <c r="P441" s="206"/>
      <c r="Q441" s="207"/>
      <c r="R441" s="208"/>
      <c r="S441" s="208"/>
      <c r="T441" s="127"/>
      <c r="U441" s="127"/>
      <c r="V441" s="127"/>
      <c r="W441" s="209"/>
      <c r="X441" s="127"/>
      <c r="Y441" s="127"/>
      <c r="Z441" s="127"/>
      <c r="AA441" s="127"/>
      <c r="AB441" s="127"/>
      <c r="AC441" s="127"/>
      <c r="AD441" s="127"/>
      <c r="AE441" s="127"/>
      <c r="AF441" s="127"/>
      <c r="AG441" s="127"/>
      <c r="AH441" s="127"/>
      <c r="AI441" s="127"/>
      <c r="AJ441" s="127"/>
      <c r="AK441" s="127"/>
      <c r="AL441" s="127"/>
      <c r="AM441" s="127"/>
      <c r="AN441" s="127"/>
      <c r="AO441" s="127"/>
      <c r="AP441" s="127"/>
      <c r="AQ441" s="127"/>
    </row>
    <row r="442">
      <c r="A442" s="200"/>
      <c r="B442" s="130"/>
      <c r="C442" s="129"/>
      <c r="D442" s="201"/>
      <c r="E442" s="130"/>
      <c r="F442" s="202"/>
      <c r="G442" s="203"/>
      <c r="H442" s="204"/>
      <c r="I442" s="129"/>
      <c r="J442" s="129"/>
      <c r="K442" s="130"/>
      <c r="L442" s="203"/>
      <c r="M442" s="130"/>
      <c r="N442" s="205"/>
      <c r="O442" s="206"/>
      <c r="P442" s="206"/>
      <c r="Q442" s="207"/>
      <c r="R442" s="208"/>
      <c r="S442" s="208"/>
      <c r="T442" s="127"/>
      <c r="U442" s="127"/>
      <c r="V442" s="127"/>
      <c r="W442" s="209"/>
      <c r="X442" s="127"/>
      <c r="Y442" s="127"/>
      <c r="Z442" s="127"/>
      <c r="AA442" s="127"/>
      <c r="AB442" s="127"/>
      <c r="AC442" s="127"/>
      <c r="AD442" s="127"/>
      <c r="AE442" s="127"/>
      <c r="AF442" s="127"/>
      <c r="AG442" s="127"/>
      <c r="AH442" s="127"/>
      <c r="AI442" s="127"/>
      <c r="AJ442" s="127"/>
      <c r="AK442" s="127"/>
      <c r="AL442" s="127"/>
      <c r="AM442" s="127"/>
      <c r="AN442" s="127"/>
      <c r="AO442" s="127"/>
      <c r="AP442" s="127"/>
      <c r="AQ442" s="127"/>
    </row>
    <row r="443">
      <c r="A443" s="200"/>
      <c r="B443" s="130"/>
      <c r="C443" s="129"/>
      <c r="D443" s="201"/>
      <c r="E443" s="130"/>
      <c r="F443" s="202"/>
      <c r="G443" s="203"/>
      <c r="H443" s="204"/>
      <c r="I443" s="129"/>
      <c r="J443" s="129"/>
      <c r="K443" s="130"/>
      <c r="L443" s="203"/>
      <c r="M443" s="130"/>
      <c r="N443" s="205"/>
      <c r="O443" s="206"/>
      <c r="P443" s="206"/>
      <c r="Q443" s="207"/>
      <c r="R443" s="208"/>
      <c r="S443" s="208"/>
      <c r="T443" s="127"/>
      <c r="U443" s="127"/>
      <c r="V443" s="127"/>
      <c r="W443" s="209"/>
      <c r="X443" s="127"/>
      <c r="Y443" s="127"/>
      <c r="Z443" s="127"/>
      <c r="AA443" s="127"/>
      <c r="AB443" s="127"/>
      <c r="AC443" s="127"/>
      <c r="AD443" s="127"/>
      <c r="AE443" s="127"/>
      <c r="AF443" s="127"/>
      <c r="AG443" s="127"/>
      <c r="AH443" s="127"/>
      <c r="AI443" s="127"/>
      <c r="AJ443" s="127"/>
      <c r="AK443" s="127"/>
      <c r="AL443" s="127"/>
      <c r="AM443" s="127"/>
      <c r="AN443" s="127"/>
      <c r="AO443" s="127"/>
      <c r="AP443" s="127"/>
      <c r="AQ443" s="127"/>
    </row>
    <row r="444">
      <c r="A444" s="200"/>
      <c r="B444" s="130"/>
      <c r="C444" s="129"/>
      <c r="D444" s="201"/>
      <c r="E444" s="130"/>
      <c r="F444" s="202"/>
      <c r="G444" s="203"/>
      <c r="H444" s="204"/>
      <c r="I444" s="129"/>
      <c r="J444" s="129"/>
      <c r="K444" s="130"/>
      <c r="L444" s="203"/>
      <c r="M444" s="130"/>
      <c r="N444" s="205"/>
      <c r="O444" s="206"/>
      <c r="P444" s="206"/>
      <c r="Q444" s="207"/>
      <c r="R444" s="208"/>
      <c r="S444" s="208"/>
      <c r="T444" s="127"/>
      <c r="U444" s="127"/>
      <c r="V444" s="127"/>
      <c r="W444" s="209"/>
      <c r="X444" s="127"/>
      <c r="Y444" s="127"/>
      <c r="Z444" s="127"/>
      <c r="AA444" s="127"/>
      <c r="AB444" s="127"/>
      <c r="AC444" s="127"/>
      <c r="AD444" s="127"/>
      <c r="AE444" s="127"/>
      <c r="AF444" s="127"/>
      <c r="AG444" s="127"/>
      <c r="AH444" s="127"/>
      <c r="AI444" s="127"/>
      <c r="AJ444" s="127"/>
      <c r="AK444" s="127"/>
      <c r="AL444" s="127"/>
      <c r="AM444" s="127"/>
      <c r="AN444" s="127"/>
      <c r="AO444" s="127"/>
      <c r="AP444" s="127"/>
      <c r="AQ444" s="127"/>
    </row>
    <row r="445">
      <c r="A445" s="200"/>
      <c r="B445" s="130"/>
      <c r="C445" s="129"/>
      <c r="D445" s="201"/>
      <c r="E445" s="130"/>
      <c r="F445" s="202"/>
      <c r="G445" s="203"/>
      <c r="H445" s="204"/>
      <c r="I445" s="129"/>
      <c r="J445" s="129"/>
      <c r="K445" s="130"/>
      <c r="L445" s="203"/>
      <c r="M445" s="130"/>
      <c r="N445" s="205"/>
      <c r="O445" s="206"/>
      <c r="P445" s="206"/>
      <c r="Q445" s="207"/>
      <c r="R445" s="208"/>
      <c r="S445" s="208"/>
      <c r="T445" s="127"/>
      <c r="U445" s="127"/>
      <c r="V445" s="127"/>
      <c r="W445" s="209"/>
      <c r="X445" s="127"/>
      <c r="Y445" s="127"/>
      <c r="Z445" s="127"/>
      <c r="AA445" s="127"/>
      <c r="AB445" s="127"/>
      <c r="AC445" s="127"/>
      <c r="AD445" s="127"/>
      <c r="AE445" s="127"/>
      <c r="AF445" s="127"/>
      <c r="AG445" s="127"/>
      <c r="AH445" s="127"/>
      <c r="AI445" s="127"/>
      <c r="AJ445" s="127"/>
      <c r="AK445" s="127"/>
      <c r="AL445" s="127"/>
      <c r="AM445" s="127"/>
      <c r="AN445" s="127"/>
      <c r="AO445" s="127"/>
      <c r="AP445" s="127"/>
      <c r="AQ445" s="127"/>
    </row>
    <row r="446">
      <c r="A446" s="200"/>
      <c r="B446" s="130"/>
      <c r="C446" s="129"/>
      <c r="D446" s="201"/>
      <c r="E446" s="130"/>
      <c r="F446" s="202"/>
      <c r="G446" s="203"/>
      <c r="H446" s="204"/>
      <c r="I446" s="129"/>
      <c r="J446" s="129"/>
      <c r="K446" s="130"/>
      <c r="L446" s="203"/>
      <c r="M446" s="130"/>
      <c r="N446" s="205"/>
      <c r="O446" s="206"/>
      <c r="P446" s="206"/>
      <c r="Q446" s="207"/>
      <c r="R446" s="208"/>
      <c r="S446" s="208"/>
      <c r="T446" s="127"/>
      <c r="U446" s="127"/>
      <c r="V446" s="127"/>
      <c r="W446" s="209"/>
      <c r="X446" s="127"/>
      <c r="Y446" s="127"/>
      <c r="Z446" s="127"/>
      <c r="AA446" s="127"/>
      <c r="AB446" s="127"/>
      <c r="AC446" s="127"/>
      <c r="AD446" s="127"/>
      <c r="AE446" s="127"/>
      <c r="AF446" s="127"/>
      <c r="AG446" s="127"/>
      <c r="AH446" s="127"/>
      <c r="AI446" s="127"/>
      <c r="AJ446" s="127"/>
      <c r="AK446" s="127"/>
      <c r="AL446" s="127"/>
      <c r="AM446" s="127"/>
      <c r="AN446" s="127"/>
      <c r="AO446" s="127"/>
      <c r="AP446" s="127"/>
      <c r="AQ446" s="127"/>
    </row>
    <row r="447">
      <c r="A447" s="200"/>
      <c r="B447" s="130"/>
      <c r="C447" s="129"/>
      <c r="D447" s="201"/>
      <c r="E447" s="130"/>
      <c r="F447" s="202"/>
      <c r="G447" s="203"/>
      <c r="H447" s="204"/>
      <c r="I447" s="129"/>
      <c r="J447" s="129"/>
      <c r="K447" s="130"/>
      <c r="L447" s="203"/>
      <c r="M447" s="130"/>
      <c r="N447" s="205"/>
      <c r="O447" s="206"/>
      <c r="P447" s="206"/>
      <c r="Q447" s="207"/>
      <c r="R447" s="208"/>
      <c r="S447" s="208"/>
      <c r="T447" s="127"/>
      <c r="U447" s="127"/>
      <c r="V447" s="127"/>
      <c r="W447" s="209"/>
      <c r="X447" s="127"/>
      <c r="Y447" s="127"/>
      <c r="Z447" s="127"/>
      <c r="AA447" s="127"/>
      <c r="AB447" s="127"/>
      <c r="AC447" s="127"/>
      <c r="AD447" s="127"/>
      <c r="AE447" s="127"/>
      <c r="AF447" s="127"/>
      <c r="AG447" s="127"/>
      <c r="AH447" s="127"/>
      <c r="AI447" s="127"/>
      <c r="AJ447" s="127"/>
      <c r="AK447" s="127"/>
      <c r="AL447" s="127"/>
      <c r="AM447" s="127"/>
      <c r="AN447" s="127"/>
      <c r="AO447" s="127"/>
      <c r="AP447" s="127"/>
      <c r="AQ447" s="127"/>
    </row>
    <row r="448">
      <c r="A448" s="200"/>
      <c r="B448" s="130"/>
      <c r="C448" s="129"/>
      <c r="D448" s="201"/>
      <c r="E448" s="130"/>
      <c r="F448" s="202"/>
      <c r="G448" s="203"/>
      <c r="H448" s="204"/>
      <c r="I448" s="129"/>
      <c r="J448" s="129"/>
      <c r="K448" s="130"/>
      <c r="L448" s="203"/>
      <c r="M448" s="130"/>
      <c r="N448" s="205"/>
      <c r="O448" s="206"/>
      <c r="P448" s="206"/>
      <c r="Q448" s="207"/>
      <c r="R448" s="208"/>
      <c r="S448" s="208"/>
      <c r="T448" s="127"/>
      <c r="U448" s="127"/>
      <c r="V448" s="127"/>
      <c r="W448" s="209"/>
      <c r="X448" s="127"/>
      <c r="Y448" s="127"/>
      <c r="Z448" s="127"/>
      <c r="AA448" s="127"/>
      <c r="AB448" s="127"/>
      <c r="AC448" s="127"/>
      <c r="AD448" s="127"/>
      <c r="AE448" s="127"/>
      <c r="AF448" s="127"/>
      <c r="AG448" s="127"/>
      <c r="AH448" s="127"/>
      <c r="AI448" s="127"/>
      <c r="AJ448" s="127"/>
      <c r="AK448" s="127"/>
      <c r="AL448" s="127"/>
      <c r="AM448" s="127"/>
      <c r="AN448" s="127"/>
      <c r="AO448" s="127"/>
      <c r="AP448" s="127"/>
      <c r="AQ448" s="127"/>
    </row>
    <row r="449">
      <c r="A449" s="200"/>
      <c r="B449" s="130"/>
      <c r="C449" s="129"/>
      <c r="D449" s="201"/>
      <c r="E449" s="130"/>
      <c r="F449" s="202"/>
      <c r="G449" s="203"/>
      <c r="H449" s="204"/>
      <c r="I449" s="129"/>
      <c r="J449" s="129"/>
      <c r="K449" s="130"/>
      <c r="L449" s="203"/>
      <c r="M449" s="130"/>
      <c r="N449" s="205"/>
      <c r="O449" s="206"/>
      <c r="P449" s="206"/>
      <c r="Q449" s="207"/>
      <c r="R449" s="208"/>
      <c r="S449" s="208"/>
      <c r="T449" s="127"/>
      <c r="U449" s="127"/>
      <c r="V449" s="127"/>
      <c r="W449" s="209"/>
      <c r="X449" s="127"/>
      <c r="Y449" s="127"/>
      <c r="Z449" s="127"/>
      <c r="AA449" s="127"/>
      <c r="AB449" s="127"/>
      <c r="AC449" s="127"/>
      <c r="AD449" s="127"/>
      <c r="AE449" s="127"/>
      <c r="AF449" s="127"/>
      <c r="AG449" s="127"/>
      <c r="AH449" s="127"/>
      <c r="AI449" s="127"/>
      <c r="AJ449" s="127"/>
      <c r="AK449" s="127"/>
      <c r="AL449" s="127"/>
      <c r="AM449" s="127"/>
      <c r="AN449" s="127"/>
      <c r="AO449" s="127"/>
      <c r="AP449" s="127"/>
      <c r="AQ449" s="127"/>
    </row>
    <row r="450">
      <c r="A450" s="200"/>
      <c r="B450" s="130"/>
      <c r="C450" s="129"/>
      <c r="D450" s="201"/>
      <c r="E450" s="130"/>
      <c r="F450" s="202"/>
      <c r="G450" s="203"/>
      <c r="H450" s="204"/>
      <c r="I450" s="129"/>
      <c r="J450" s="129"/>
      <c r="K450" s="130"/>
      <c r="L450" s="203"/>
      <c r="M450" s="130"/>
      <c r="N450" s="205"/>
      <c r="O450" s="206"/>
      <c r="P450" s="206"/>
      <c r="Q450" s="207"/>
      <c r="R450" s="208"/>
      <c r="S450" s="208"/>
      <c r="T450" s="127"/>
      <c r="U450" s="127"/>
      <c r="V450" s="127"/>
      <c r="W450" s="209"/>
      <c r="X450" s="127"/>
      <c r="Y450" s="127"/>
      <c r="Z450" s="127"/>
      <c r="AA450" s="127"/>
      <c r="AB450" s="127"/>
      <c r="AC450" s="127"/>
      <c r="AD450" s="127"/>
      <c r="AE450" s="127"/>
      <c r="AF450" s="127"/>
      <c r="AG450" s="127"/>
      <c r="AH450" s="127"/>
      <c r="AI450" s="127"/>
      <c r="AJ450" s="127"/>
      <c r="AK450" s="127"/>
      <c r="AL450" s="127"/>
      <c r="AM450" s="127"/>
      <c r="AN450" s="127"/>
      <c r="AO450" s="127"/>
      <c r="AP450" s="127"/>
      <c r="AQ450" s="127"/>
    </row>
    <row r="451">
      <c r="A451" s="200"/>
      <c r="B451" s="130"/>
      <c r="C451" s="129"/>
      <c r="D451" s="201"/>
      <c r="E451" s="130"/>
      <c r="F451" s="202"/>
      <c r="G451" s="203"/>
      <c r="H451" s="204"/>
      <c r="I451" s="129"/>
      <c r="J451" s="129"/>
      <c r="K451" s="130"/>
      <c r="L451" s="203"/>
      <c r="M451" s="130"/>
      <c r="N451" s="205"/>
      <c r="O451" s="206"/>
      <c r="P451" s="206"/>
      <c r="Q451" s="207"/>
      <c r="R451" s="208"/>
      <c r="S451" s="208"/>
      <c r="T451" s="127"/>
      <c r="U451" s="127"/>
      <c r="V451" s="127"/>
      <c r="W451" s="209"/>
      <c r="X451" s="127"/>
      <c r="Y451" s="127"/>
      <c r="Z451" s="127"/>
      <c r="AA451" s="127"/>
      <c r="AB451" s="127"/>
      <c r="AC451" s="127"/>
      <c r="AD451" s="127"/>
      <c r="AE451" s="127"/>
      <c r="AF451" s="127"/>
      <c r="AG451" s="127"/>
      <c r="AH451" s="127"/>
      <c r="AI451" s="127"/>
      <c r="AJ451" s="127"/>
      <c r="AK451" s="127"/>
      <c r="AL451" s="127"/>
      <c r="AM451" s="127"/>
      <c r="AN451" s="127"/>
      <c r="AO451" s="127"/>
      <c r="AP451" s="127"/>
      <c r="AQ451" s="127"/>
    </row>
    <row r="452">
      <c r="A452" s="200"/>
      <c r="B452" s="130"/>
      <c r="C452" s="129"/>
      <c r="D452" s="201"/>
      <c r="E452" s="130"/>
      <c r="F452" s="202"/>
      <c r="G452" s="203"/>
      <c r="H452" s="204"/>
      <c r="I452" s="129"/>
      <c r="J452" s="129"/>
      <c r="K452" s="130"/>
      <c r="L452" s="203"/>
      <c r="M452" s="130"/>
      <c r="N452" s="205"/>
      <c r="O452" s="206"/>
      <c r="P452" s="206"/>
      <c r="Q452" s="207"/>
      <c r="R452" s="208"/>
      <c r="S452" s="208"/>
      <c r="T452" s="127"/>
      <c r="U452" s="127"/>
      <c r="V452" s="127"/>
      <c r="W452" s="209"/>
      <c r="X452" s="127"/>
      <c r="Y452" s="127"/>
      <c r="Z452" s="127"/>
      <c r="AA452" s="127"/>
      <c r="AB452" s="127"/>
      <c r="AC452" s="127"/>
      <c r="AD452" s="127"/>
      <c r="AE452" s="127"/>
      <c r="AF452" s="127"/>
      <c r="AG452" s="127"/>
      <c r="AH452" s="127"/>
      <c r="AI452" s="127"/>
      <c r="AJ452" s="127"/>
      <c r="AK452" s="127"/>
      <c r="AL452" s="127"/>
      <c r="AM452" s="127"/>
      <c r="AN452" s="127"/>
      <c r="AO452" s="127"/>
      <c r="AP452" s="127"/>
      <c r="AQ452" s="127"/>
    </row>
    <row r="453">
      <c r="A453" s="200"/>
      <c r="B453" s="130"/>
      <c r="C453" s="129"/>
      <c r="D453" s="201"/>
      <c r="E453" s="130"/>
      <c r="F453" s="202"/>
      <c r="G453" s="203"/>
      <c r="H453" s="204"/>
      <c r="I453" s="129"/>
      <c r="J453" s="129"/>
      <c r="K453" s="130"/>
      <c r="L453" s="203"/>
      <c r="M453" s="130"/>
      <c r="N453" s="205"/>
      <c r="O453" s="206"/>
      <c r="P453" s="206"/>
      <c r="Q453" s="207"/>
      <c r="R453" s="208"/>
      <c r="S453" s="208"/>
      <c r="T453" s="127"/>
      <c r="U453" s="127"/>
      <c r="V453" s="127"/>
      <c r="W453" s="209"/>
      <c r="X453" s="127"/>
      <c r="Y453" s="127"/>
      <c r="Z453" s="127"/>
      <c r="AA453" s="127"/>
      <c r="AB453" s="127"/>
      <c r="AC453" s="127"/>
      <c r="AD453" s="127"/>
      <c r="AE453" s="127"/>
      <c r="AF453" s="127"/>
      <c r="AG453" s="127"/>
      <c r="AH453" s="127"/>
      <c r="AI453" s="127"/>
      <c r="AJ453" s="127"/>
      <c r="AK453" s="127"/>
      <c r="AL453" s="127"/>
      <c r="AM453" s="127"/>
      <c r="AN453" s="127"/>
      <c r="AO453" s="127"/>
      <c r="AP453" s="127"/>
      <c r="AQ453" s="127"/>
    </row>
    <row r="454">
      <c r="A454" s="200"/>
      <c r="B454" s="130"/>
      <c r="C454" s="129"/>
      <c r="D454" s="201"/>
      <c r="E454" s="130"/>
      <c r="F454" s="202"/>
      <c r="G454" s="203"/>
      <c r="H454" s="204"/>
      <c r="I454" s="129"/>
      <c r="J454" s="129"/>
      <c r="K454" s="130"/>
      <c r="L454" s="203"/>
      <c r="M454" s="130"/>
      <c r="N454" s="205"/>
      <c r="O454" s="206"/>
      <c r="P454" s="206"/>
      <c r="Q454" s="207"/>
      <c r="R454" s="208"/>
      <c r="S454" s="208"/>
      <c r="T454" s="127"/>
      <c r="U454" s="127"/>
      <c r="V454" s="127"/>
      <c r="W454" s="209"/>
      <c r="X454" s="127"/>
      <c r="Y454" s="127"/>
      <c r="Z454" s="127"/>
      <c r="AA454" s="127"/>
      <c r="AB454" s="127"/>
      <c r="AC454" s="127"/>
      <c r="AD454" s="127"/>
      <c r="AE454" s="127"/>
      <c r="AF454" s="127"/>
      <c r="AG454" s="127"/>
      <c r="AH454" s="127"/>
      <c r="AI454" s="127"/>
      <c r="AJ454" s="127"/>
      <c r="AK454" s="127"/>
      <c r="AL454" s="127"/>
      <c r="AM454" s="127"/>
      <c r="AN454" s="127"/>
      <c r="AO454" s="127"/>
      <c r="AP454" s="127"/>
      <c r="AQ454" s="127"/>
    </row>
    <row r="455">
      <c r="A455" s="200"/>
      <c r="B455" s="130"/>
      <c r="C455" s="129"/>
      <c r="D455" s="201"/>
      <c r="E455" s="130"/>
      <c r="F455" s="202"/>
      <c r="G455" s="203"/>
      <c r="H455" s="204"/>
      <c r="I455" s="129"/>
      <c r="J455" s="129"/>
      <c r="K455" s="130"/>
      <c r="L455" s="203"/>
      <c r="M455" s="130"/>
      <c r="N455" s="205"/>
      <c r="O455" s="206"/>
      <c r="P455" s="206"/>
      <c r="Q455" s="207"/>
      <c r="R455" s="208"/>
      <c r="S455" s="208"/>
      <c r="T455" s="127"/>
      <c r="U455" s="127"/>
      <c r="V455" s="127"/>
      <c r="W455" s="209"/>
      <c r="X455" s="127"/>
      <c r="Y455" s="127"/>
      <c r="Z455" s="127"/>
      <c r="AA455" s="127"/>
      <c r="AB455" s="127"/>
      <c r="AC455" s="127"/>
      <c r="AD455" s="127"/>
      <c r="AE455" s="127"/>
      <c r="AF455" s="127"/>
      <c r="AG455" s="127"/>
      <c r="AH455" s="127"/>
      <c r="AI455" s="127"/>
      <c r="AJ455" s="127"/>
      <c r="AK455" s="127"/>
      <c r="AL455" s="127"/>
      <c r="AM455" s="127"/>
      <c r="AN455" s="127"/>
      <c r="AO455" s="127"/>
      <c r="AP455" s="127"/>
      <c r="AQ455" s="127"/>
    </row>
    <row r="456">
      <c r="A456" s="200"/>
      <c r="B456" s="130"/>
      <c r="C456" s="129"/>
      <c r="D456" s="201"/>
      <c r="E456" s="130"/>
      <c r="F456" s="202"/>
      <c r="G456" s="203"/>
      <c r="H456" s="204"/>
      <c r="I456" s="129"/>
      <c r="J456" s="129"/>
      <c r="K456" s="130"/>
      <c r="L456" s="203"/>
      <c r="M456" s="130"/>
      <c r="N456" s="205"/>
      <c r="O456" s="206"/>
      <c r="P456" s="206"/>
      <c r="Q456" s="207"/>
      <c r="R456" s="208"/>
      <c r="S456" s="208"/>
      <c r="T456" s="127"/>
      <c r="U456" s="127"/>
      <c r="V456" s="127"/>
      <c r="W456" s="209"/>
      <c r="X456" s="127"/>
      <c r="Y456" s="127"/>
      <c r="Z456" s="127"/>
      <c r="AA456" s="127"/>
      <c r="AB456" s="127"/>
      <c r="AC456" s="127"/>
      <c r="AD456" s="127"/>
      <c r="AE456" s="127"/>
      <c r="AF456" s="127"/>
      <c r="AG456" s="127"/>
      <c r="AH456" s="127"/>
      <c r="AI456" s="127"/>
      <c r="AJ456" s="127"/>
      <c r="AK456" s="127"/>
      <c r="AL456" s="127"/>
      <c r="AM456" s="127"/>
      <c r="AN456" s="127"/>
      <c r="AO456" s="127"/>
      <c r="AP456" s="127"/>
      <c r="AQ456" s="127"/>
    </row>
    <row r="457">
      <c r="A457" s="200"/>
      <c r="B457" s="130"/>
      <c r="C457" s="129"/>
      <c r="D457" s="201"/>
      <c r="E457" s="130"/>
      <c r="F457" s="202"/>
      <c r="G457" s="203"/>
      <c r="H457" s="204"/>
      <c r="I457" s="129"/>
      <c r="J457" s="129"/>
      <c r="K457" s="130"/>
      <c r="L457" s="203"/>
      <c r="M457" s="130"/>
      <c r="N457" s="205"/>
      <c r="O457" s="206"/>
      <c r="P457" s="206"/>
      <c r="Q457" s="207"/>
      <c r="R457" s="208"/>
      <c r="S457" s="208"/>
      <c r="T457" s="127"/>
      <c r="U457" s="127"/>
      <c r="V457" s="127"/>
      <c r="W457" s="209"/>
      <c r="X457" s="127"/>
      <c r="Y457" s="127"/>
      <c r="Z457" s="127"/>
      <c r="AA457" s="127"/>
      <c r="AB457" s="127"/>
      <c r="AC457" s="127"/>
      <c r="AD457" s="127"/>
      <c r="AE457" s="127"/>
      <c r="AF457" s="127"/>
      <c r="AG457" s="127"/>
      <c r="AH457" s="127"/>
      <c r="AI457" s="127"/>
      <c r="AJ457" s="127"/>
      <c r="AK457" s="127"/>
      <c r="AL457" s="127"/>
      <c r="AM457" s="127"/>
      <c r="AN457" s="127"/>
      <c r="AO457" s="127"/>
      <c r="AP457" s="127"/>
      <c r="AQ457" s="127"/>
    </row>
    <row r="458">
      <c r="A458" s="200"/>
      <c r="B458" s="130"/>
      <c r="C458" s="129"/>
      <c r="D458" s="201"/>
      <c r="E458" s="130"/>
      <c r="F458" s="202"/>
      <c r="G458" s="203"/>
      <c r="H458" s="204"/>
      <c r="I458" s="129"/>
      <c r="J458" s="129"/>
      <c r="K458" s="130"/>
      <c r="L458" s="203"/>
      <c r="M458" s="130"/>
      <c r="N458" s="205"/>
      <c r="O458" s="206"/>
      <c r="P458" s="206"/>
      <c r="Q458" s="207"/>
      <c r="R458" s="208"/>
      <c r="S458" s="208"/>
      <c r="T458" s="127"/>
      <c r="U458" s="127"/>
      <c r="V458" s="127"/>
      <c r="W458" s="209"/>
      <c r="X458" s="127"/>
      <c r="Y458" s="127"/>
      <c r="Z458" s="127"/>
      <c r="AA458" s="127"/>
      <c r="AB458" s="127"/>
      <c r="AC458" s="127"/>
      <c r="AD458" s="127"/>
      <c r="AE458" s="127"/>
      <c r="AF458" s="127"/>
      <c r="AG458" s="127"/>
      <c r="AH458" s="127"/>
      <c r="AI458" s="127"/>
      <c r="AJ458" s="127"/>
      <c r="AK458" s="127"/>
      <c r="AL458" s="127"/>
      <c r="AM458" s="127"/>
      <c r="AN458" s="127"/>
      <c r="AO458" s="127"/>
      <c r="AP458" s="127"/>
      <c r="AQ458" s="127"/>
    </row>
    <row r="459">
      <c r="A459" s="200"/>
      <c r="B459" s="130"/>
      <c r="C459" s="129"/>
      <c r="D459" s="201"/>
      <c r="E459" s="130"/>
      <c r="F459" s="202"/>
      <c r="G459" s="203"/>
      <c r="H459" s="204"/>
      <c r="I459" s="129"/>
      <c r="J459" s="129"/>
      <c r="K459" s="130"/>
      <c r="L459" s="203"/>
      <c r="M459" s="130"/>
      <c r="N459" s="205"/>
      <c r="O459" s="206"/>
      <c r="P459" s="206"/>
      <c r="Q459" s="207"/>
      <c r="R459" s="208"/>
      <c r="S459" s="208"/>
      <c r="T459" s="127"/>
      <c r="U459" s="127"/>
      <c r="V459" s="127"/>
      <c r="W459" s="209"/>
      <c r="X459" s="127"/>
      <c r="Y459" s="127"/>
      <c r="Z459" s="127"/>
      <c r="AA459" s="127"/>
      <c r="AB459" s="127"/>
      <c r="AC459" s="127"/>
      <c r="AD459" s="127"/>
      <c r="AE459" s="127"/>
      <c r="AF459" s="127"/>
      <c r="AG459" s="127"/>
      <c r="AH459" s="127"/>
      <c r="AI459" s="127"/>
      <c r="AJ459" s="127"/>
      <c r="AK459" s="127"/>
      <c r="AL459" s="127"/>
      <c r="AM459" s="127"/>
      <c r="AN459" s="127"/>
      <c r="AO459" s="127"/>
      <c r="AP459" s="127"/>
      <c r="AQ459" s="127"/>
    </row>
    <row r="460">
      <c r="A460" s="200"/>
      <c r="B460" s="130"/>
      <c r="C460" s="129"/>
      <c r="D460" s="201"/>
      <c r="E460" s="130"/>
      <c r="F460" s="202"/>
      <c r="G460" s="203"/>
      <c r="H460" s="204"/>
      <c r="I460" s="129"/>
      <c r="J460" s="129"/>
      <c r="K460" s="130"/>
      <c r="L460" s="203"/>
      <c r="M460" s="130"/>
      <c r="N460" s="205"/>
      <c r="O460" s="206"/>
      <c r="P460" s="206"/>
      <c r="Q460" s="207"/>
      <c r="R460" s="208"/>
      <c r="S460" s="208"/>
      <c r="T460" s="127"/>
      <c r="U460" s="127"/>
      <c r="V460" s="127"/>
      <c r="W460" s="209"/>
      <c r="X460" s="127"/>
      <c r="Y460" s="127"/>
      <c r="Z460" s="127"/>
      <c r="AA460" s="127"/>
      <c r="AB460" s="127"/>
      <c r="AC460" s="127"/>
      <c r="AD460" s="127"/>
      <c r="AE460" s="127"/>
      <c r="AF460" s="127"/>
      <c r="AG460" s="127"/>
      <c r="AH460" s="127"/>
      <c r="AI460" s="127"/>
      <c r="AJ460" s="127"/>
      <c r="AK460" s="127"/>
      <c r="AL460" s="127"/>
      <c r="AM460" s="127"/>
      <c r="AN460" s="127"/>
      <c r="AO460" s="127"/>
      <c r="AP460" s="127"/>
      <c r="AQ460" s="127"/>
    </row>
    <row r="461">
      <c r="A461" s="200"/>
      <c r="B461" s="130"/>
      <c r="C461" s="129"/>
      <c r="D461" s="201"/>
      <c r="E461" s="130"/>
      <c r="F461" s="202"/>
      <c r="G461" s="203"/>
      <c r="H461" s="204"/>
      <c r="I461" s="129"/>
      <c r="J461" s="129"/>
      <c r="K461" s="130"/>
      <c r="L461" s="203"/>
      <c r="M461" s="130"/>
      <c r="N461" s="205"/>
      <c r="O461" s="206"/>
      <c r="P461" s="206"/>
      <c r="Q461" s="207"/>
      <c r="R461" s="208"/>
      <c r="S461" s="208"/>
      <c r="T461" s="127"/>
      <c r="U461" s="127"/>
      <c r="V461" s="127"/>
      <c r="W461" s="209"/>
      <c r="X461" s="127"/>
      <c r="Y461" s="127"/>
      <c r="Z461" s="127"/>
      <c r="AA461" s="127"/>
      <c r="AB461" s="127"/>
      <c r="AC461" s="127"/>
      <c r="AD461" s="127"/>
      <c r="AE461" s="127"/>
      <c r="AF461" s="127"/>
      <c r="AG461" s="127"/>
      <c r="AH461" s="127"/>
      <c r="AI461" s="127"/>
      <c r="AJ461" s="127"/>
      <c r="AK461" s="127"/>
      <c r="AL461" s="127"/>
      <c r="AM461" s="127"/>
      <c r="AN461" s="127"/>
      <c r="AO461" s="127"/>
      <c r="AP461" s="127"/>
      <c r="AQ461" s="127"/>
    </row>
    <row r="462">
      <c r="A462" s="200"/>
      <c r="B462" s="130"/>
      <c r="C462" s="129"/>
      <c r="D462" s="201"/>
      <c r="E462" s="130"/>
      <c r="F462" s="202"/>
      <c r="G462" s="203"/>
      <c r="H462" s="204"/>
      <c r="I462" s="129"/>
      <c r="J462" s="129"/>
      <c r="K462" s="130"/>
      <c r="L462" s="203"/>
      <c r="M462" s="130"/>
      <c r="N462" s="205"/>
      <c r="O462" s="206"/>
      <c r="P462" s="206"/>
      <c r="Q462" s="207"/>
      <c r="R462" s="208"/>
      <c r="S462" s="208"/>
      <c r="T462" s="127"/>
      <c r="U462" s="127"/>
      <c r="V462" s="127"/>
      <c r="W462" s="209"/>
      <c r="X462" s="127"/>
      <c r="Y462" s="127"/>
      <c r="Z462" s="127"/>
      <c r="AA462" s="127"/>
      <c r="AB462" s="127"/>
      <c r="AC462" s="127"/>
      <c r="AD462" s="127"/>
      <c r="AE462" s="127"/>
      <c r="AF462" s="127"/>
      <c r="AG462" s="127"/>
      <c r="AH462" s="127"/>
      <c r="AI462" s="127"/>
      <c r="AJ462" s="127"/>
      <c r="AK462" s="127"/>
      <c r="AL462" s="127"/>
      <c r="AM462" s="127"/>
      <c r="AN462" s="127"/>
      <c r="AO462" s="127"/>
      <c r="AP462" s="127"/>
      <c r="AQ462" s="127"/>
    </row>
    <row r="463">
      <c r="A463" s="200"/>
      <c r="B463" s="130"/>
      <c r="C463" s="129"/>
      <c r="D463" s="201"/>
      <c r="E463" s="130"/>
      <c r="F463" s="202"/>
      <c r="G463" s="203"/>
      <c r="H463" s="204"/>
      <c r="I463" s="129"/>
      <c r="J463" s="129"/>
      <c r="K463" s="130"/>
      <c r="L463" s="203"/>
      <c r="M463" s="130"/>
      <c r="N463" s="205"/>
      <c r="O463" s="206"/>
      <c r="P463" s="206"/>
      <c r="Q463" s="207"/>
      <c r="R463" s="208"/>
      <c r="S463" s="208"/>
      <c r="T463" s="127"/>
      <c r="U463" s="127"/>
      <c r="V463" s="127"/>
      <c r="W463" s="209"/>
      <c r="X463" s="127"/>
      <c r="Y463" s="127"/>
      <c r="Z463" s="127"/>
      <c r="AA463" s="127"/>
      <c r="AB463" s="127"/>
      <c r="AC463" s="127"/>
      <c r="AD463" s="127"/>
      <c r="AE463" s="127"/>
      <c r="AF463" s="127"/>
      <c r="AG463" s="127"/>
      <c r="AH463" s="127"/>
      <c r="AI463" s="127"/>
      <c r="AJ463" s="127"/>
      <c r="AK463" s="127"/>
      <c r="AL463" s="127"/>
      <c r="AM463" s="127"/>
      <c r="AN463" s="127"/>
      <c r="AO463" s="127"/>
      <c r="AP463" s="127"/>
      <c r="AQ463" s="127"/>
    </row>
    <row r="464">
      <c r="A464" s="200"/>
      <c r="B464" s="130"/>
      <c r="C464" s="129"/>
      <c r="D464" s="201"/>
      <c r="E464" s="130"/>
      <c r="F464" s="202"/>
      <c r="G464" s="203"/>
      <c r="H464" s="204"/>
      <c r="I464" s="129"/>
      <c r="J464" s="129"/>
      <c r="K464" s="130"/>
      <c r="L464" s="203"/>
      <c r="M464" s="130"/>
      <c r="N464" s="205"/>
      <c r="O464" s="206"/>
      <c r="P464" s="206"/>
      <c r="Q464" s="207"/>
      <c r="R464" s="208"/>
      <c r="S464" s="208"/>
      <c r="T464" s="127"/>
      <c r="U464" s="127"/>
      <c r="V464" s="127"/>
      <c r="W464" s="209"/>
      <c r="X464" s="127"/>
      <c r="Y464" s="127"/>
      <c r="Z464" s="127"/>
      <c r="AA464" s="127"/>
      <c r="AB464" s="127"/>
      <c r="AC464" s="127"/>
      <c r="AD464" s="127"/>
      <c r="AE464" s="127"/>
      <c r="AF464" s="127"/>
      <c r="AG464" s="127"/>
      <c r="AH464" s="127"/>
      <c r="AI464" s="127"/>
      <c r="AJ464" s="127"/>
      <c r="AK464" s="127"/>
      <c r="AL464" s="127"/>
      <c r="AM464" s="127"/>
      <c r="AN464" s="127"/>
      <c r="AO464" s="127"/>
      <c r="AP464" s="127"/>
      <c r="AQ464" s="127"/>
    </row>
    <row r="465">
      <c r="A465" s="200"/>
      <c r="B465" s="130"/>
      <c r="C465" s="129"/>
      <c r="D465" s="201"/>
      <c r="E465" s="130"/>
      <c r="F465" s="202"/>
      <c r="G465" s="203"/>
      <c r="H465" s="204"/>
      <c r="I465" s="129"/>
      <c r="J465" s="129"/>
      <c r="K465" s="130"/>
      <c r="L465" s="203"/>
      <c r="M465" s="130"/>
      <c r="N465" s="205"/>
      <c r="O465" s="206"/>
      <c r="P465" s="206"/>
      <c r="Q465" s="207"/>
      <c r="R465" s="208"/>
      <c r="S465" s="208"/>
      <c r="T465" s="127"/>
      <c r="U465" s="127"/>
      <c r="V465" s="127"/>
      <c r="W465" s="209"/>
      <c r="X465" s="127"/>
      <c r="Y465" s="127"/>
      <c r="Z465" s="127"/>
      <c r="AA465" s="127"/>
      <c r="AB465" s="127"/>
      <c r="AC465" s="127"/>
      <c r="AD465" s="127"/>
      <c r="AE465" s="127"/>
      <c r="AF465" s="127"/>
      <c r="AG465" s="127"/>
      <c r="AH465" s="127"/>
      <c r="AI465" s="127"/>
      <c r="AJ465" s="127"/>
      <c r="AK465" s="127"/>
      <c r="AL465" s="127"/>
      <c r="AM465" s="127"/>
      <c r="AN465" s="127"/>
      <c r="AO465" s="127"/>
      <c r="AP465" s="127"/>
      <c r="AQ465" s="127"/>
    </row>
    <row r="466">
      <c r="A466" s="200"/>
      <c r="B466" s="130"/>
      <c r="C466" s="129"/>
      <c r="D466" s="201"/>
      <c r="E466" s="130"/>
      <c r="F466" s="202"/>
      <c r="G466" s="203"/>
      <c r="H466" s="204"/>
      <c r="I466" s="129"/>
      <c r="J466" s="129"/>
      <c r="K466" s="130"/>
      <c r="L466" s="203"/>
      <c r="M466" s="130"/>
      <c r="N466" s="205"/>
      <c r="O466" s="206"/>
      <c r="P466" s="206"/>
      <c r="Q466" s="207"/>
      <c r="R466" s="208"/>
      <c r="S466" s="208"/>
      <c r="T466" s="127"/>
      <c r="U466" s="127"/>
      <c r="V466" s="127"/>
      <c r="W466" s="209"/>
      <c r="X466" s="127"/>
      <c r="Y466" s="127"/>
      <c r="Z466" s="127"/>
      <c r="AA466" s="127"/>
      <c r="AB466" s="127"/>
      <c r="AC466" s="127"/>
      <c r="AD466" s="127"/>
      <c r="AE466" s="127"/>
      <c r="AF466" s="127"/>
      <c r="AG466" s="127"/>
      <c r="AH466" s="127"/>
      <c r="AI466" s="127"/>
      <c r="AJ466" s="127"/>
      <c r="AK466" s="127"/>
      <c r="AL466" s="127"/>
      <c r="AM466" s="127"/>
      <c r="AN466" s="127"/>
      <c r="AO466" s="127"/>
      <c r="AP466" s="127"/>
      <c r="AQ466" s="127"/>
    </row>
    <row r="467">
      <c r="A467" s="200"/>
      <c r="B467" s="130"/>
      <c r="C467" s="129"/>
      <c r="D467" s="201"/>
      <c r="E467" s="130"/>
      <c r="F467" s="202"/>
      <c r="G467" s="203"/>
      <c r="H467" s="204"/>
      <c r="I467" s="129"/>
      <c r="J467" s="129"/>
      <c r="K467" s="130"/>
      <c r="L467" s="203"/>
      <c r="M467" s="130"/>
      <c r="N467" s="205"/>
      <c r="O467" s="206"/>
      <c r="P467" s="206"/>
      <c r="Q467" s="207"/>
      <c r="R467" s="208"/>
      <c r="S467" s="208"/>
      <c r="T467" s="127"/>
      <c r="U467" s="127"/>
      <c r="V467" s="127"/>
      <c r="W467" s="209"/>
      <c r="X467" s="127"/>
      <c r="Y467" s="127"/>
      <c r="Z467" s="127"/>
      <c r="AA467" s="127"/>
      <c r="AB467" s="127"/>
      <c r="AC467" s="127"/>
      <c r="AD467" s="127"/>
      <c r="AE467" s="127"/>
      <c r="AF467" s="127"/>
      <c r="AG467" s="127"/>
      <c r="AH467" s="127"/>
      <c r="AI467" s="127"/>
      <c r="AJ467" s="127"/>
      <c r="AK467" s="127"/>
      <c r="AL467" s="127"/>
      <c r="AM467" s="127"/>
      <c r="AN467" s="127"/>
      <c r="AO467" s="127"/>
      <c r="AP467" s="127"/>
      <c r="AQ467" s="127"/>
    </row>
    <row r="468">
      <c r="A468" s="200"/>
      <c r="B468" s="130"/>
      <c r="C468" s="129"/>
      <c r="D468" s="201"/>
      <c r="E468" s="130"/>
      <c r="F468" s="202"/>
      <c r="G468" s="203"/>
      <c r="H468" s="204"/>
      <c r="I468" s="129"/>
      <c r="J468" s="129"/>
      <c r="K468" s="130"/>
      <c r="L468" s="203"/>
      <c r="M468" s="130"/>
      <c r="N468" s="205"/>
      <c r="O468" s="206"/>
      <c r="P468" s="206"/>
      <c r="Q468" s="207"/>
      <c r="R468" s="208"/>
      <c r="S468" s="208"/>
      <c r="T468" s="127"/>
      <c r="U468" s="127"/>
      <c r="V468" s="127"/>
      <c r="W468" s="209"/>
      <c r="X468" s="127"/>
      <c r="Y468" s="127"/>
      <c r="Z468" s="127"/>
      <c r="AA468" s="127"/>
      <c r="AB468" s="127"/>
      <c r="AC468" s="127"/>
      <c r="AD468" s="127"/>
      <c r="AE468" s="127"/>
      <c r="AF468" s="127"/>
      <c r="AG468" s="127"/>
      <c r="AH468" s="127"/>
      <c r="AI468" s="127"/>
      <c r="AJ468" s="127"/>
      <c r="AK468" s="127"/>
      <c r="AL468" s="127"/>
      <c r="AM468" s="127"/>
      <c r="AN468" s="127"/>
      <c r="AO468" s="127"/>
      <c r="AP468" s="127"/>
      <c r="AQ468" s="127"/>
    </row>
    <row r="469">
      <c r="A469" s="200"/>
      <c r="B469" s="130"/>
      <c r="C469" s="129"/>
      <c r="D469" s="201"/>
      <c r="E469" s="130"/>
      <c r="F469" s="202"/>
      <c r="G469" s="203"/>
      <c r="H469" s="204"/>
      <c r="I469" s="129"/>
      <c r="J469" s="129"/>
      <c r="K469" s="130"/>
      <c r="L469" s="203"/>
      <c r="M469" s="130"/>
      <c r="N469" s="205"/>
      <c r="O469" s="206"/>
      <c r="P469" s="206"/>
      <c r="Q469" s="207"/>
      <c r="R469" s="208"/>
      <c r="S469" s="208"/>
      <c r="T469" s="127"/>
      <c r="U469" s="127"/>
      <c r="V469" s="127"/>
      <c r="W469" s="209"/>
      <c r="X469" s="127"/>
      <c r="Y469" s="127"/>
      <c r="Z469" s="127"/>
      <c r="AA469" s="127"/>
      <c r="AB469" s="127"/>
      <c r="AC469" s="127"/>
      <c r="AD469" s="127"/>
      <c r="AE469" s="127"/>
      <c r="AF469" s="127"/>
      <c r="AG469" s="127"/>
      <c r="AH469" s="127"/>
      <c r="AI469" s="127"/>
      <c r="AJ469" s="127"/>
      <c r="AK469" s="127"/>
      <c r="AL469" s="127"/>
      <c r="AM469" s="127"/>
      <c r="AN469" s="127"/>
      <c r="AO469" s="127"/>
      <c r="AP469" s="127"/>
      <c r="AQ469" s="127"/>
    </row>
    <row r="470">
      <c r="A470" s="200"/>
      <c r="B470" s="130"/>
      <c r="C470" s="129"/>
      <c r="D470" s="201"/>
      <c r="E470" s="130"/>
      <c r="F470" s="202"/>
      <c r="G470" s="203"/>
      <c r="H470" s="204"/>
      <c r="I470" s="129"/>
      <c r="J470" s="129"/>
      <c r="K470" s="130"/>
      <c r="L470" s="203"/>
      <c r="M470" s="130"/>
      <c r="N470" s="205"/>
      <c r="O470" s="206"/>
      <c r="P470" s="206"/>
      <c r="Q470" s="207"/>
      <c r="R470" s="208"/>
      <c r="S470" s="208"/>
      <c r="T470" s="127"/>
      <c r="U470" s="127"/>
      <c r="V470" s="127"/>
      <c r="W470" s="209"/>
      <c r="X470" s="127"/>
      <c r="Y470" s="127"/>
      <c r="Z470" s="127"/>
      <c r="AA470" s="127"/>
      <c r="AB470" s="127"/>
      <c r="AC470" s="127"/>
      <c r="AD470" s="127"/>
      <c r="AE470" s="127"/>
      <c r="AF470" s="127"/>
      <c r="AG470" s="127"/>
      <c r="AH470" s="127"/>
      <c r="AI470" s="127"/>
      <c r="AJ470" s="127"/>
      <c r="AK470" s="127"/>
      <c r="AL470" s="127"/>
      <c r="AM470" s="127"/>
      <c r="AN470" s="127"/>
      <c r="AO470" s="127"/>
      <c r="AP470" s="127"/>
      <c r="AQ470" s="127"/>
    </row>
    <row r="471">
      <c r="A471" s="200"/>
      <c r="B471" s="130"/>
      <c r="C471" s="129"/>
      <c r="D471" s="201"/>
      <c r="E471" s="130"/>
      <c r="F471" s="202"/>
      <c r="G471" s="203"/>
      <c r="H471" s="204"/>
      <c r="I471" s="129"/>
      <c r="J471" s="129"/>
      <c r="K471" s="130"/>
      <c r="L471" s="203"/>
      <c r="M471" s="130"/>
      <c r="N471" s="205"/>
      <c r="O471" s="206"/>
      <c r="P471" s="206"/>
      <c r="Q471" s="207"/>
      <c r="R471" s="208"/>
      <c r="S471" s="208"/>
      <c r="T471" s="127"/>
      <c r="U471" s="127"/>
      <c r="V471" s="127"/>
      <c r="W471" s="209"/>
      <c r="X471" s="127"/>
      <c r="Y471" s="127"/>
      <c r="Z471" s="127"/>
      <c r="AA471" s="127"/>
      <c r="AB471" s="127"/>
      <c r="AC471" s="127"/>
      <c r="AD471" s="127"/>
      <c r="AE471" s="127"/>
      <c r="AF471" s="127"/>
      <c r="AG471" s="127"/>
      <c r="AH471" s="127"/>
      <c r="AI471" s="127"/>
      <c r="AJ471" s="127"/>
      <c r="AK471" s="127"/>
      <c r="AL471" s="127"/>
      <c r="AM471" s="127"/>
      <c r="AN471" s="127"/>
      <c r="AO471" s="127"/>
      <c r="AP471" s="127"/>
      <c r="AQ471" s="127"/>
    </row>
    <row r="472">
      <c r="A472" s="200"/>
      <c r="B472" s="130"/>
      <c r="C472" s="129"/>
      <c r="D472" s="201"/>
      <c r="E472" s="130"/>
      <c r="F472" s="202"/>
      <c r="G472" s="203"/>
      <c r="H472" s="204"/>
      <c r="I472" s="129"/>
      <c r="J472" s="129"/>
      <c r="K472" s="130"/>
      <c r="L472" s="203"/>
      <c r="M472" s="130"/>
      <c r="N472" s="205"/>
      <c r="O472" s="206"/>
      <c r="P472" s="206"/>
      <c r="Q472" s="207"/>
      <c r="R472" s="208"/>
      <c r="S472" s="208"/>
      <c r="T472" s="127"/>
      <c r="U472" s="127"/>
      <c r="V472" s="127"/>
      <c r="W472" s="209"/>
      <c r="X472" s="127"/>
      <c r="Y472" s="127"/>
      <c r="Z472" s="127"/>
      <c r="AA472" s="127"/>
      <c r="AB472" s="127"/>
      <c r="AC472" s="127"/>
      <c r="AD472" s="127"/>
      <c r="AE472" s="127"/>
      <c r="AF472" s="127"/>
      <c r="AG472" s="127"/>
      <c r="AH472" s="127"/>
      <c r="AI472" s="127"/>
      <c r="AJ472" s="127"/>
      <c r="AK472" s="127"/>
      <c r="AL472" s="127"/>
      <c r="AM472" s="127"/>
      <c r="AN472" s="127"/>
      <c r="AO472" s="127"/>
      <c r="AP472" s="127"/>
      <c r="AQ472" s="127"/>
    </row>
    <row r="473">
      <c r="A473" s="200"/>
      <c r="B473" s="130"/>
      <c r="C473" s="129"/>
      <c r="D473" s="201"/>
      <c r="E473" s="130"/>
      <c r="F473" s="202"/>
      <c r="G473" s="203"/>
      <c r="H473" s="204"/>
      <c r="I473" s="129"/>
      <c r="J473" s="129"/>
      <c r="K473" s="130"/>
      <c r="L473" s="203"/>
      <c r="M473" s="130"/>
      <c r="N473" s="205"/>
      <c r="O473" s="206"/>
      <c r="P473" s="206"/>
      <c r="Q473" s="207"/>
      <c r="R473" s="208"/>
      <c r="S473" s="208"/>
      <c r="T473" s="127"/>
      <c r="U473" s="127"/>
      <c r="V473" s="127"/>
      <c r="W473" s="209"/>
      <c r="X473" s="127"/>
      <c r="Y473" s="127"/>
      <c r="Z473" s="127"/>
      <c r="AA473" s="127"/>
      <c r="AB473" s="127"/>
      <c r="AC473" s="127"/>
      <c r="AD473" s="127"/>
      <c r="AE473" s="127"/>
      <c r="AF473" s="127"/>
      <c r="AG473" s="127"/>
      <c r="AH473" s="127"/>
      <c r="AI473" s="127"/>
      <c r="AJ473" s="127"/>
      <c r="AK473" s="127"/>
      <c r="AL473" s="127"/>
      <c r="AM473" s="127"/>
      <c r="AN473" s="127"/>
      <c r="AO473" s="127"/>
      <c r="AP473" s="127"/>
      <c r="AQ473" s="127"/>
    </row>
    <row r="474">
      <c r="A474" s="200"/>
      <c r="B474" s="130"/>
      <c r="C474" s="129"/>
      <c r="D474" s="201"/>
      <c r="E474" s="130"/>
      <c r="F474" s="202"/>
      <c r="G474" s="203"/>
      <c r="H474" s="204"/>
      <c r="I474" s="129"/>
      <c r="J474" s="129"/>
      <c r="K474" s="130"/>
      <c r="L474" s="203"/>
      <c r="M474" s="130"/>
      <c r="N474" s="205"/>
      <c r="O474" s="206"/>
      <c r="P474" s="206"/>
      <c r="Q474" s="207"/>
      <c r="R474" s="208"/>
      <c r="S474" s="208"/>
      <c r="T474" s="127"/>
      <c r="U474" s="127"/>
      <c r="V474" s="127"/>
      <c r="W474" s="209"/>
      <c r="X474" s="127"/>
      <c r="Y474" s="127"/>
      <c r="Z474" s="127"/>
      <c r="AA474" s="127"/>
      <c r="AB474" s="127"/>
      <c r="AC474" s="127"/>
      <c r="AD474" s="127"/>
      <c r="AE474" s="127"/>
      <c r="AF474" s="127"/>
      <c r="AG474" s="127"/>
      <c r="AH474" s="127"/>
      <c r="AI474" s="127"/>
      <c r="AJ474" s="127"/>
      <c r="AK474" s="127"/>
      <c r="AL474" s="127"/>
      <c r="AM474" s="127"/>
      <c r="AN474" s="127"/>
      <c r="AO474" s="127"/>
      <c r="AP474" s="127"/>
      <c r="AQ474" s="127"/>
    </row>
    <row r="475">
      <c r="A475" s="200"/>
      <c r="B475" s="130"/>
      <c r="C475" s="129"/>
      <c r="D475" s="201"/>
      <c r="E475" s="130"/>
      <c r="F475" s="202"/>
      <c r="G475" s="203"/>
      <c r="H475" s="204"/>
      <c r="I475" s="129"/>
      <c r="J475" s="129"/>
      <c r="K475" s="130"/>
      <c r="L475" s="203"/>
      <c r="M475" s="130"/>
      <c r="N475" s="205"/>
      <c r="O475" s="206"/>
      <c r="P475" s="206"/>
      <c r="Q475" s="207"/>
      <c r="R475" s="208"/>
      <c r="S475" s="208"/>
      <c r="T475" s="127"/>
      <c r="U475" s="127"/>
      <c r="V475" s="127"/>
      <c r="W475" s="209"/>
      <c r="X475" s="127"/>
      <c r="Y475" s="127"/>
      <c r="Z475" s="127"/>
      <c r="AA475" s="127"/>
      <c r="AB475" s="127"/>
      <c r="AC475" s="127"/>
      <c r="AD475" s="127"/>
      <c r="AE475" s="127"/>
      <c r="AF475" s="127"/>
      <c r="AG475" s="127"/>
      <c r="AH475" s="127"/>
      <c r="AI475" s="127"/>
      <c r="AJ475" s="127"/>
      <c r="AK475" s="127"/>
      <c r="AL475" s="127"/>
      <c r="AM475" s="127"/>
      <c r="AN475" s="127"/>
      <c r="AO475" s="127"/>
      <c r="AP475" s="127"/>
      <c r="AQ475" s="127"/>
    </row>
    <row r="476">
      <c r="A476" s="200"/>
      <c r="B476" s="130"/>
      <c r="C476" s="129"/>
      <c r="D476" s="201"/>
      <c r="E476" s="130"/>
      <c r="F476" s="202"/>
      <c r="G476" s="203"/>
      <c r="H476" s="204"/>
      <c r="I476" s="129"/>
      <c r="J476" s="129"/>
      <c r="K476" s="130"/>
      <c r="L476" s="203"/>
      <c r="M476" s="130"/>
      <c r="N476" s="205"/>
      <c r="O476" s="206"/>
      <c r="P476" s="206"/>
      <c r="Q476" s="207"/>
      <c r="R476" s="208"/>
      <c r="S476" s="208"/>
      <c r="T476" s="127"/>
      <c r="U476" s="127"/>
      <c r="V476" s="127"/>
      <c r="W476" s="209"/>
      <c r="X476" s="127"/>
      <c r="Y476" s="127"/>
      <c r="Z476" s="127"/>
      <c r="AA476" s="127"/>
      <c r="AB476" s="127"/>
      <c r="AC476" s="127"/>
      <c r="AD476" s="127"/>
      <c r="AE476" s="127"/>
      <c r="AF476" s="127"/>
      <c r="AG476" s="127"/>
      <c r="AH476" s="127"/>
      <c r="AI476" s="127"/>
      <c r="AJ476" s="127"/>
      <c r="AK476" s="127"/>
      <c r="AL476" s="127"/>
      <c r="AM476" s="127"/>
      <c r="AN476" s="127"/>
      <c r="AO476" s="127"/>
      <c r="AP476" s="127"/>
      <c r="AQ476" s="127"/>
    </row>
    <row r="477">
      <c r="A477" s="200"/>
      <c r="B477" s="130"/>
      <c r="C477" s="129"/>
      <c r="D477" s="201"/>
      <c r="E477" s="130"/>
      <c r="F477" s="202"/>
      <c r="G477" s="203"/>
      <c r="H477" s="204"/>
      <c r="I477" s="129"/>
      <c r="J477" s="129"/>
      <c r="K477" s="130"/>
      <c r="L477" s="203"/>
      <c r="M477" s="130"/>
      <c r="N477" s="205"/>
      <c r="O477" s="206"/>
      <c r="P477" s="206"/>
      <c r="Q477" s="207"/>
      <c r="R477" s="208"/>
      <c r="S477" s="208"/>
      <c r="T477" s="127"/>
      <c r="U477" s="127"/>
      <c r="V477" s="127"/>
      <c r="W477" s="209"/>
      <c r="X477" s="127"/>
      <c r="Y477" s="127"/>
      <c r="Z477" s="127"/>
      <c r="AA477" s="127"/>
      <c r="AB477" s="127"/>
      <c r="AC477" s="127"/>
      <c r="AD477" s="127"/>
      <c r="AE477" s="127"/>
      <c r="AF477" s="127"/>
      <c r="AG477" s="127"/>
      <c r="AH477" s="127"/>
      <c r="AI477" s="127"/>
      <c r="AJ477" s="127"/>
      <c r="AK477" s="127"/>
      <c r="AL477" s="127"/>
      <c r="AM477" s="127"/>
      <c r="AN477" s="127"/>
      <c r="AO477" s="127"/>
      <c r="AP477" s="127"/>
      <c r="AQ477" s="127"/>
    </row>
    <row r="478">
      <c r="A478" s="200"/>
      <c r="B478" s="130"/>
      <c r="C478" s="129"/>
      <c r="D478" s="201"/>
      <c r="E478" s="130"/>
      <c r="F478" s="202"/>
      <c r="G478" s="203"/>
      <c r="H478" s="204"/>
      <c r="I478" s="129"/>
      <c r="J478" s="129"/>
      <c r="K478" s="130"/>
      <c r="L478" s="203"/>
      <c r="M478" s="130"/>
      <c r="N478" s="205"/>
      <c r="O478" s="206"/>
      <c r="P478" s="206"/>
      <c r="Q478" s="207"/>
      <c r="R478" s="208"/>
      <c r="S478" s="208"/>
      <c r="T478" s="127"/>
      <c r="U478" s="127"/>
      <c r="V478" s="127"/>
      <c r="W478" s="209"/>
      <c r="X478" s="127"/>
      <c r="Y478" s="127"/>
      <c r="Z478" s="127"/>
      <c r="AA478" s="127"/>
      <c r="AB478" s="127"/>
      <c r="AC478" s="127"/>
      <c r="AD478" s="127"/>
      <c r="AE478" s="127"/>
      <c r="AF478" s="127"/>
      <c r="AG478" s="127"/>
      <c r="AH478" s="127"/>
      <c r="AI478" s="127"/>
      <c r="AJ478" s="127"/>
      <c r="AK478" s="127"/>
      <c r="AL478" s="127"/>
      <c r="AM478" s="127"/>
      <c r="AN478" s="127"/>
      <c r="AO478" s="127"/>
      <c r="AP478" s="127"/>
      <c r="AQ478" s="127"/>
    </row>
    <row r="479">
      <c r="A479" s="200"/>
      <c r="B479" s="130"/>
      <c r="C479" s="129"/>
      <c r="D479" s="201"/>
      <c r="E479" s="130"/>
      <c r="F479" s="202"/>
      <c r="G479" s="203"/>
      <c r="H479" s="204"/>
      <c r="I479" s="129"/>
      <c r="J479" s="129"/>
      <c r="K479" s="130"/>
      <c r="L479" s="203"/>
      <c r="M479" s="130"/>
      <c r="N479" s="205"/>
      <c r="O479" s="206"/>
      <c r="P479" s="206"/>
      <c r="Q479" s="207"/>
      <c r="R479" s="208"/>
      <c r="S479" s="208"/>
      <c r="T479" s="127"/>
      <c r="U479" s="127"/>
      <c r="V479" s="127"/>
      <c r="W479" s="209"/>
      <c r="X479" s="127"/>
      <c r="Y479" s="127"/>
      <c r="Z479" s="127"/>
      <c r="AA479" s="127"/>
      <c r="AB479" s="127"/>
      <c r="AC479" s="127"/>
      <c r="AD479" s="127"/>
      <c r="AE479" s="127"/>
      <c r="AF479" s="127"/>
      <c r="AG479" s="127"/>
      <c r="AH479" s="127"/>
      <c r="AI479" s="127"/>
      <c r="AJ479" s="127"/>
      <c r="AK479" s="127"/>
      <c r="AL479" s="127"/>
      <c r="AM479" s="127"/>
      <c r="AN479" s="127"/>
      <c r="AO479" s="127"/>
      <c r="AP479" s="127"/>
      <c r="AQ479" s="127"/>
    </row>
    <row r="480">
      <c r="A480" s="200"/>
      <c r="B480" s="130"/>
      <c r="C480" s="129"/>
      <c r="D480" s="201"/>
      <c r="E480" s="130"/>
      <c r="F480" s="202"/>
      <c r="G480" s="203"/>
      <c r="H480" s="204"/>
      <c r="I480" s="129"/>
      <c r="J480" s="129"/>
      <c r="K480" s="130"/>
      <c r="L480" s="203"/>
      <c r="M480" s="130"/>
      <c r="N480" s="205"/>
      <c r="O480" s="206"/>
      <c r="P480" s="206"/>
      <c r="Q480" s="207"/>
      <c r="R480" s="208"/>
      <c r="S480" s="208"/>
      <c r="T480" s="127"/>
      <c r="U480" s="127"/>
      <c r="V480" s="127"/>
      <c r="W480" s="209"/>
      <c r="X480" s="127"/>
      <c r="Y480" s="127"/>
      <c r="Z480" s="127"/>
      <c r="AA480" s="127"/>
      <c r="AB480" s="127"/>
      <c r="AC480" s="127"/>
      <c r="AD480" s="127"/>
      <c r="AE480" s="127"/>
      <c r="AF480" s="127"/>
      <c r="AG480" s="127"/>
      <c r="AH480" s="127"/>
      <c r="AI480" s="127"/>
      <c r="AJ480" s="127"/>
      <c r="AK480" s="127"/>
      <c r="AL480" s="127"/>
      <c r="AM480" s="127"/>
      <c r="AN480" s="127"/>
      <c r="AO480" s="127"/>
      <c r="AP480" s="127"/>
      <c r="AQ480" s="127"/>
    </row>
    <row r="481">
      <c r="A481" s="200"/>
      <c r="B481" s="130"/>
      <c r="C481" s="129"/>
      <c r="D481" s="201"/>
      <c r="E481" s="130"/>
      <c r="F481" s="202"/>
      <c r="G481" s="203"/>
      <c r="H481" s="204"/>
      <c r="I481" s="129"/>
      <c r="J481" s="129"/>
      <c r="K481" s="130"/>
      <c r="L481" s="203"/>
      <c r="M481" s="130"/>
      <c r="N481" s="205"/>
      <c r="O481" s="206"/>
      <c r="P481" s="206"/>
      <c r="Q481" s="207"/>
      <c r="R481" s="208"/>
      <c r="S481" s="208"/>
      <c r="T481" s="127"/>
      <c r="U481" s="127"/>
      <c r="V481" s="127"/>
      <c r="W481" s="209"/>
      <c r="X481" s="127"/>
      <c r="Y481" s="127"/>
      <c r="Z481" s="127"/>
      <c r="AA481" s="127"/>
      <c r="AB481" s="127"/>
      <c r="AC481" s="127"/>
      <c r="AD481" s="127"/>
      <c r="AE481" s="127"/>
      <c r="AF481" s="127"/>
      <c r="AG481" s="127"/>
      <c r="AH481" s="127"/>
      <c r="AI481" s="127"/>
      <c r="AJ481" s="127"/>
      <c r="AK481" s="127"/>
      <c r="AL481" s="127"/>
      <c r="AM481" s="127"/>
      <c r="AN481" s="127"/>
      <c r="AO481" s="127"/>
      <c r="AP481" s="127"/>
      <c r="AQ481" s="127"/>
    </row>
    <row r="482">
      <c r="A482" s="200"/>
      <c r="B482" s="130"/>
      <c r="C482" s="129"/>
      <c r="D482" s="201"/>
      <c r="E482" s="130"/>
      <c r="F482" s="202"/>
      <c r="G482" s="203"/>
      <c r="H482" s="204"/>
      <c r="I482" s="129"/>
      <c r="J482" s="129"/>
      <c r="K482" s="130"/>
      <c r="L482" s="203"/>
      <c r="M482" s="130"/>
      <c r="N482" s="205"/>
      <c r="O482" s="206"/>
      <c r="P482" s="206"/>
      <c r="Q482" s="207"/>
      <c r="R482" s="208"/>
      <c r="S482" s="208"/>
      <c r="T482" s="127"/>
      <c r="U482" s="127"/>
      <c r="V482" s="127"/>
      <c r="W482" s="209"/>
      <c r="X482" s="127"/>
      <c r="Y482" s="127"/>
      <c r="Z482" s="127"/>
      <c r="AA482" s="127"/>
      <c r="AB482" s="127"/>
      <c r="AC482" s="127"/>
      <c r="AD482" s="127"/>
      <c r="AE482" s="127"/>
      <c r="AF482" s="127"/>
      <c r="AG482" s="127"/>
      <c r="AH482" s="127"/>
      <c r="AI482" s="127"/>
      <c r="AJ482" s="127"/>
      <c r="AK482" s="127"/>
      <c r="AL482" s="127"/>
      <c r="AM482" s="127"/>
      <c r="AN482" s="127"/>
      <c r="AO482" s="127"/>
      <c r="AP482" s="127"/>
      <c r="AQ482" s="127"/>
    </row>
    <row r="483">
      <c r="A483" s="200"/>
      <c r="B483" s="130"/>
      <c r="C483" s="129"/>
      <c r="D483" s="201"/>
      <c r="E483" s="130"/>
      <c r="F483" s="202"/>
      <c r="G483" s="203"/>
      <c r="H483" s="204"/>
      <c r="I483" s="129"/>
      <c r="J483" s="129"/>
      <c r="K483" s="130"/>
      <c r="L483" s="203"/>
      <c r="M483" s="130"/>
      <c r="N483" s="205"/>
      <c r="O483" s="206"/>
      <c r="P483" s="206"/>
      <c r="Q483" s="207"/>
      <c r="R483" s="208"/>
      <c r="S483" s="208"/>
      <c r="T483" s="127"/>
      <c r="U483" s="127"/>
      <c r="V483" s="127"/>
      <c r="W483" s="209"/>
      <c r="X483" s="127"/>
      <c r="Y483" s="127"/>
      <c r="Z483" s="127"/>
      <c r="AA483" s="127"/>
      <c r="AB483" s="127"/>
      <c r="AC483" s="127"/>
      <c r="AD483" s="127"/>
      <c r="AE483" s="127"/>
      <c r="AF483" s="127"/>
      <c r="AG483" s="127"/>
      <c r="AH483" s="127"/>
      <c r="AI483" s="127"/>
      <c r="AJ483" s="127"/>
      <c r="AK483" s="127"/>
      <c r="AL483" s="127"/>
      <c r="AM483" s="127"/>
      <c r="AN483" s="127"/>
      <c r="AO483" s="127"/>
      <c r="AP483" s="127"/>
      <c r="AQ483" s="127"/>
    </row>
    <row r="484">
      <c r="A484" s="200"/>
      <c r="B484" s="130"/>
      <c r="C484" s="129"/>
      <c r="D484" s="201"/>
      <c r="E484" s="130"/>
      <c r="F484" s="202"/>
      <c r="G484" s="203"/>
      <c r="H484" s="204"/>
      <c r="I484" s="129"/>
      <c r="J484" s="129"/>
      <c r="K484" s="130"/>
      <c r="L484" s="203"/>
      <c r="M484" s="130"/>
      <c r="N484" s="205"/>
      <c r="O484" s="206"/>
      <c r="P484" s="206"/>
      <c r="Q484" s="207"/>
      <c r="R484" s="208"/>
      <c r="S484" s="208"/>
      <c r="T484" s="127"/>
      <c r="U484" s="127"/>
      <c r="V484" s="127"/>
      <c r="W484" s="209"/>
      <c r="X484" s="127"/>
      <c r="Y484" s="127"/>
      <c r="Z484" s="127"/>
      <c r="AA484" s="127"/>
      <c r="AB484" s="127"/>
      <c r="AC484" s="127"/>
      <c r="AD484" s="127"/>
      <c r="AE484" s="127"/>
      <c r="AF484" s="127"/>
      <c r="AG484" s="127"/>
      <c r="AH484" s="127"/>
      <c r="AI484" s="127"/>
      <c r="AJ484" s="127"/>
      <c r="AK484" s="127"/>
      <c r="AL484" s="127"/>
      <c r="AM484" s="127"/>
      <c r="AN484" s="127"/>
      <c r="AO484" s="127"/>
      <c r="AP484" s="127"/>
      <c r="AQ484" s="127"/>
    </row>
    <row r="485">
      <c r="A485" s="200"/>
      <c r="B485" s="130"/>
      <c r="C485" s="129"/>
      <c r="D485" s="201"/>
      <c r="E485" s="130"/>
      <c r="F485" s="202"/>
      <c r="G485" s="203"/>
      <c r="H485" s="204"/>
      <c r="I485" s="129"/>
      <c r="J485" s="129"/>
      <c r="K485" s="130"/>
      <c r="L485" s="203"/>
      <c r="M485" s="130"/>
      <c r="N485" s="205"/>
      <c r="O485" s="206"/>
      <c r="P485" s="206"/>
      <c r="Q485" s="207"/>
      <c r="R485" s="208"/>
      <c r="S485" s="208"/>
      <c r="T485" s="127"/>
      <c r="U485" s="127"/>
      <c r="V485" s="127"/>
      <c r="W485" s="209"/>
      <c r="X485" s="127"/>
      <c r="Y485" s="127"/>
      <c r="Z485" s="127"/>
      <c r="AA485" s="127"/>
      <c r="AB485" s="127"/>
      <c r="AC485" s="127"/>
      <c r="AD485" s="127"/>
      <c r="AE485" s="127"/>
      <c r="AF485" s="127"/>
      <c r="AG485" s="127"/>
      <c r="AH485" s="127"/>
      <c r="AI485" s="127"/>
      <c r="AJ485" s="127"/>
      <c r="AK485" s="127"/>
      <c r="AL485" s="127"/>
      <c r="AM485" s="127"/>
      <c r="AN485" s="127"/>
      <c r="AO485" s="127"/>
      <c r="AP485" s="127"/>
      <c r="AQ485" s="127"/>
    </row>
    <row r="486">
      <c r="A486" s="200"/>
      <c r="B486" s="130"/>
      <c r="C486" s="129"/>
      <c r="D486" s="201"/>
      <c r="E486" s="130"/>
      <c r="F486" s="202"/>
      <c r="G486" s="203"/>
      <c r="H486" s="204"/>
      <c r="I486" s="129"/>
      <c r="J486" s="129"/>
      <c r="K486" s="130"/>
      <c r="L486" s="203"/>
      <c r="M486" s="130"/>
      <c r="N486" s="205"/>
      <c r="O486" s="206"/>
      <c r="P486" s="206"/>
      <c r="Q486" s="207"/>
      <c r="R486" s="208"/>
      <c r="S486" s="208"/>
      <c r="T486" s="127"/>
      <c r="U486" s="127"/>
      <c r="V486" s="127"/>
      <c r="W486" s="209"/>
      <c r="X486" s="127"/>
      <c r="Y486" s="127"/>
      <c r="Z486" s="127"/>
      <c r="AA486" s="127"/>
      <c r="AB486" s="127"/>
      <c r="AC486" s="127"/>
      <c r="AD486" s="127"/>
      <c r="AE486" s="127"/>
      <c r="AF486" s="127"/>
      <c r="AG486" s="127"/>
      <c r="AH486" s="127"/>
      <c r="AI486" s="127"/>
      <c r="AJ486" s="127"/>
      <c r="AK486" s="127"/>
      <c r="AL486" s="127"/>
      <c r="AM486" s="127"/>
      <c r="AN486" s="127"/>
      <c r="AO486" s="127"/>
      <c r="AP486" s="127"/>
      <c r="AQ486" s="127"/>
    </row>
    <row r="487">
      <c r="A487" s="200"/>
      <c r="B487" s="130"/>
      <c r="C487" s="129"/>
      <c r="D487" s="201"/>
      <c r="E487" s="130"/>
      <c r="F487" s="202"/>
      <c r="G487" s="203"/>
      <c r="H487" s="204"/>
      <c r="I487" s="129"/>
      <c r="J487" s="129"/>
      <c r="K487" s="130"/>
      <c r="L487" s="203"/>
      <c r="M487" s="130"/>
      <c r="N487" s="205"/>
      <c r="O487" s="206"/>
      <c r="P487" s="206"/>
      <c r="Q487" s="207"/>
      <c r="R487" s="208"/>
      <c r="S487" s="208"/>
      <c r="T487" s="127"/>
      <c r="U487" s="127"/>
      <c r="V487" s="127"/>
      <c r="W487" s="209"/>
      <c r="X487" s="127"/>
      <c r="Y487" s="127"/>
      <c r="Z487" s="127"/>
      <c r="AA487" s="127"/>
      <c r="AB487" s="127"/>
      <c r="AC487" s="127"/>
      <c r="AD487" s="127"/>
      <c r="AE487" s="127"/>
      <c r="AF487" s="127"/>
      <c r="AG487" s="127"/>
      <c r="AH487" s="127"/>
      <c r="AI487" s="127"/>
      <c r="AJ487" s="127"/>
      <c r="AK487" s="127"/>
      <c r="AL487" s="127"/>
      <c r="AM487" s="127"/>
      <c r="AN487" s="127"/>
      <c r="AO487" s="127"/>
      <c r="AP487" s="127"/>
      <c r="AQ487" s="127"/>
    </row>
    <row r="488">
      <c r="A488" s="200"/>
      <c r="B488" s="130"/>
      <c r="C488" s="129"/>
      <c r="D488" s="201"/>
      <c r="E488" s="130"/>
      <c r="F488" s="202"/>
      <c r="G488" s="203"/>
      <c r="H488" s="204"/>
      <c r="I488" s="129"/>
      <c r="J488" s="129"/>
      <c r="K488" s="130"/>
      <c r="L488" s="203"/>
      <c r="M488" s="130"/>
      <c r="N488" s="205"/>
      <c r="O488" s="206"/>
      <c r="P488" s="206"/>
      <c r="Q488" s="207"/>
      <c r="R488" s="208"/>
      <c r="S488" s="208"/>
      <c r="T488" s="127"/>
      <c r="U488" s="127"/>
      <c r="V488" s="127"/>
      <c r="W488" s="209"/>
      <c r="X488" s="127"/>
      <c r="Y488" s="127"/>
      <c r="Z488" s="127"/>
      <c r="AA488" s="127"/>
      <c r="AB488" s="127"/>
      <c r="AC488" s="127"/>
      <c r="AD488" s="127"/>
      <c r="AE488" s="127"/>
      <c r="AF488" s="127"/>
      <c r="AG488" s="127"/>
      <c r="AH488" s="127"/>
      <c r="AI488" s="127"/>
      <c r="AJ488" s="127"/>
      <c r="AK488" s="127"/>
      <c r="AL488" s="127"/>
      <c r="AM488" s="127"/>
      <c r="AN488" s="127"/>
      <c r="AO488" s="127"/>
      <c r="AP488" s="127"/>
      <c r="AQ488" s="127"/>
    </row>
    <row r="489">
      <c r="A489" s="200"/>
      <c r="B489" s="130"/>
      <c r="C489" s="129"/>
      <c r="D489" s="201"/>
      <c r="E489" s="130"/>
      <c r="F489" s="202"/>
      <c r="G489" s="203"/>
      <c r="H489" s="204"/>
      <c r="I489" s="129"/>
      <c r="J489" s="129"/>
      <c r="K489" s="130"/>
      <c r="L489" s="203"/>
      <c r="M489" s="130"/>
      <c r="N489" s="205"/>
      <c r="O489" s="206"/>
      <c r="P489" s="206"/>
      <c r="Q489" s="207"/>
      <c r="R489" s="208"/>
      <c r="S489" s="208"/>
      <c r="T489" s="127"/>
      <c r="U489" s="127"/>
      <c r="V489" s="127"/>
      <c r="W489" s="209"/>
      <c r="X489" s="127"/>
      <c r="Y489" s="127"/>
      <c r="Z489" s="127"/>
      <c r="AA489" s="127"/>
      <c r="AB489" s="127"/>
      <c r="AC489" s="127"/>
      <c r="AD489" s="127"/>
      <c r="AE489" s="127"/>
      <c r="AF489" s="127"/>
      <c r="AG489" s="127"/>
      <c r="AH489" s="127"/>
      <c r="AI489" s="127"/>
      <c r="AJ489" s="127"/>
      <c r="AK489" s="127"/>
      <c r="AL489" s="127"/>
      <c r="AM489" s="127"/>
      <c r="AN489" s="127"/>
      <c r="AO489" s="127"/>
      <c r="AP489" s="127"/>
      <c r="AQ489" s="127"/>
    </row>
    <row r="490">
      <c r="A490" s="200"/>
      <c r="B490" s="130"/>
      <c r="C490" s="129"/>
      <c r="D490" s="201"/>
      <c r="E490" s="130"/>
      <c r="F490" s="202"/>
      <c r="G490" s="203"/>
      <c r="H490" s="204"/>
      <c r="I490" s="129"/>
      <c r="J490" s="129"/>
      <c r="K490" s="130"/>
      <c r="L490" s="203"/>
      <c r="M490" s="130"/>
      <c r="N490" s="205"/>
      <c r="O490" s="206"/>
      <c r="P490" s="206"/>
      <c r="Q490" s="207"/>
      <c r="R490" s="208"/>
      <c r="S490" s="208"/>
      <c r="T490" s="127"/>
      <c r="U490" s="127"/>
      <c r="V490" s="127"/>
      <c r="W490" s="209"/>
      <c r="X490" s="127"/>
      <c r="Y490" s="127"/>
      <c r="Z490" s="127"/>
      <c r="AA490" s="127"/>
      <c r="AB490" s="127"/>
      <c r="AC490" s="127"/>
      <c r="AD490" s="127"/>
      <c r="AE490" s="127"/>
      <c r="AF490" s="127"/>
      <c r="AG490" s="127"/>
      <c r="AH490" s="127"/>
      <c r="AI490" s="127"/>
      <c r="AJ490" s="127"/>
      <c r="AK490" s="127"/>
      <c r="AL490" s="127"/>
      <c r="AM490" s="127"/>
      <c r="AN490" s="127"/>
      <c r="AO490" s="127"/>
      <c r="AP490" s="127"/>
      <c r="AQ490" s="127"/>
    </row>
    <row r="491">
      <c r="A491" s="200"/>
      <c r="B491" s="130"/>
      <c r="C491" s="129"/>
      <c r="D491" s="201"/>
      <c r="E491" s="130"/>
      <c r="F491" s="202"/>
      <c r="G491" s="203"/>
      <c r="H491" s="204"/>
      <c r="I491" s="129"/>
      <c r="J491" s="129"/>
      <c r="K491" s="130"/>
      <c r="L491" s="203"/>
      <c r="M491" s="130"/>
      <c r="N491" s="205"/>
      <c r="O491" s="206"/>
      <c r="P491" s="206"/>
      <c r="Q491" s="207"/>
      <c r="R491" s="208"/>
      <c r="S491" s="208"/>
      <c r="T491" s="127"/>
      <c r="U491" s="127"/>
      <c r="V491" s="127"/>
      <c r="W491" s="209"/>
      <c r="X491" s="127"/>
      <c r="Y491" s="127"/>
      <c r="Z491" s="127"/>
      <c r="AA491" s="127"/>
      <c r="AB491" s="127"/>
      <c r="AC491" s="127"/>
      <c r="AD491" s="127"/>
      <c r="AE491" s="127"/>
      <c r="AF491" s="127"/>
      <c r="AG491" s="127"/>
      <c r="AH491" s="127"/>
      <c r="AI491" s="127"/>
      <c r="AJ491" s="127"/>
      <c r="AK491" s="127"/>
      <c r="AL491" s="127"/>
      <c r="AM491" s="127"/>
      <c r="AN491" s="127"/>
      <c r="AO491" s="127"/>
      <c r="AP491" s="127"/>
      <c r="AQ491" s="127"/>
    </row>
    <row r="492">
      <c r="A492" s="200"/>
      <c r="B492" s="130"/>
      <c r="C492" s="129"/>
      <c r="D492" s="201"/>
      <c r="E492" s="130"/>
      <c r="F492" s="202"/>
      <c r="G492" s="203"/>
      <c r="H492" s="204"/>
      <c r="I492" s="129"/>
      <c r="J492" s="129"/>
      <c r="K492" s="130"/>
      <c r="L492" s="203"/>
      <c r="M492" s="130"/>
      <c r="N492" s="205"/>
      <c r="O492" s="206"/>
      <c r="P492" s="206"/>
      <c r="Q492" s="207"/>
      <c r="R492" s="208"/>
      <c r="S492" s="208"/>
      <c r="T492" s="127"/>
      <c r="U492" s="127"/>
      <c r="V492" s="127"/>
      <c r="W492" s="209"/>
      <c r="X492" s="127"/>
      <c r="Y492" s="127"/>
      <c r="Z492" s="127"/>
      <c r="AA492" s="127"/>
      <c r="AB492" s="127"/>
      <c r="AC492" s="127"/>
      <c r="AD492" s="127"/>
      <c r="AE492" s="127"/>
      <c r="AF492" s="127"/>
      <c r="AG492" s="127"/>
      <c r="AH492" s="127"/>
      <c r="AI492" s="127"/>
      <c r="AJ492" s="127"/>
      <c r="AK492" s="127"/>
      <c r="AL492" s="127"/>
      <c r="AM492" s="127"/>
      <c r="AN492" s="127"/>
      <c r="AO492" s="127"/>
      <c r="AP492" s="127"/>
      <c r="AQ492" s="127"/>
    </row>
    <row r="493">
      <c r="A493" s="200"/>
      <c r="B493" s="130"/>
      <c r="C493" s="129"/>
      <c r="D493" s="201"/>
      <c r="E493" s="130"/>
      <c r="F493" s="202"/>
      <c r="G493" s="203"/>
      <c r="H493" s="204"/>
      <c r="I493" s="129"/>
      <c r="J493" s="129"/>
      <c r="K493" s="130"/>
      <c r="L493" s="203"/>
      <c r="M493" s="130"/>
      <c r="N493" s="205"/>
      <c r="O493" s="206"/>
      <c r="P493" s="206"/>
      <c r="Q493" s="207"/>
      <c r="R493" s="208"/>
      <c r="S493" s="208"/>
      <c r="T493" s="127"/>
      <c r="U493" s="127"/>
      <c r="V493" s="127"/>
      <c r="W493" s="209"/>
      <c r="X493" s="127"/>
      <c r="Y493" s="127"/>
      <c r="Z493" s="127"/>
      <c r="AA493" s="127"/>
      <c r="AB493" s="127"/>
      <c r="AC493" s="127"/>
      <c r="AD493" s="127"/>
      <c r="AE493" s="127"/>
      <c r="AF493" s="127"/>
      <c r="AG493" s="127"/>
      <c r="AH493" s="127"/>
      <c r="AI493" s="127"/>
      <c r="AJ493" s="127"/>
      <c r="AK493" s="127"/>
      <c r="AL493" s="127"/>
      <c r="AM493" s="127"/>
      <c r="AN493" s="127"/>
      <c r="AO493" s="127"/>
      <c r="AP493" s="127"/>
      <c r="AQ493" s="127"/>
    </row>
    <row r="494">
      <c r="A494" s="200"/>
      <c r="B494" s="130"/>
      <c r="C494" s="129"/>
      <c r="D494" s="201"/>
      <c r="E494" s="130"/>
      <c r="F494" s="202"/>
      <c r="G494" s="203"/>
      <c r="H494" s="204"/>
      <c r="I494" s="129"/>
      <c r="J494" s="129"/>
      <c r="K494" s="130"/>
      <c r="L494" s="203"/>
      <c r="M494" s="130"/>
      <c r="N494" s="205"/>
      <c r="O494" s="206"/>
      <c r="P494" s="206"/>
      <c r="Q494" s="207"/>
      <c r="R494" s="208"/>
      <c r="S494" s="208"/>
      <c r="T494" s="127"/>
      <c r="U494" s="127"/>
      <c r="V494" s="127"/>
      <c r="W494" s="209"/>
      <c r="X494" s="127"/>
      <c r="Y494" s="127"/>
      <c r="Z494" s="127"/>
      <c r="AA494" s="127"/>
      <c r="AB494" s="127"/>
      <c r="AC494" s="127"/>
      <c r="AD494" s="127"/>
      <c r="AE494" s="127"/>
      <c r="AF494" s="127"/>
      <c r="AG494" s="127"/>
      <c r="AH494" s="127"/>
      <c r="AI494" s="127"/>
      <c r="AJ494" s="127"/>
      <c r="AK494" s="127"/>
      <c r="AL494" s="127"/>
      <c r="AM494" s="127"/>
      <c r="AN494" s="127"/>
      <c r="AO494" s="127"/>
      <c r="AP494" s="127"/>
      <c r="AQ494" s="127"/>
    </row>
    <row r="495">
      <c r="A495" s="200"/>
      <c r="B495" s="130"/>
      <c r="C495" s="129"/>
      <c r="D495" s="201"/>
      <c r="E495" s="130"/>
      <c r="F495" s="202"/>
      <c r="G495" s="203"/>
      <c r="H495" s="204"/>
      <c r="I495" s="129"/>
      <c r="J495" s="129"/>
      <c r="K495" s="130"/>
      <c r="L495" s="203"/>
      <c r="M495" s="130"/>
      <c r="N495" s="205"/>
      <c r="O495" s="206"/>
      <c r="P495" s="206"/>
      <c r="Q495" s="207"/>
      <c r="R495" s="208"/>
      <c r="S495" s="208"/>
      <c r="T495" s="127"/>
      <c r="U495" s="127"/>
      <c r="V495" s="127"/>
      <c r="W495" s="209"/>
      <c r="X495" s="127"/>
      <c r="Y495" s="127"/>
      <c r="Z495" s="127"/>
      <c r="AA495" s="127"/>
      <c r="AB495" s="127"/>
      <c r="AC495" s="127"/>
      <c r="AD495" s="127"/>
      <c r="AE495" s="127"/>
      <c r="AF495" s="127"/>
      <c r="AG495" s="127"/>
      <c r="AH495" s="127"/>
      <c r="AI495" s="127"/>
      <c r="AJ495" s="127"/>
      <c r="AK495" s="127"/>
      <c r="AL495" s="127"/>
      <c r="AM495" s="127"/>
      <c r="AN495" s="127"/>
      <c r="AO495" s="127"/>
      <c r="AP495" s="127"/>
      <c r="AQ495" s="127"/>
    </row>
    <row r="496">
      <c r="A496" s="200"/>
      <c r="B496" s="130"/>
      <c r="C496" s="129"/>
      <c r="D496" s="201"/>
      <c r="E496" s="130"/>
      <c r="F496" s="202"/>
      <c r="G496" s="203"/>
      <c r="H496" s="204"/>
      <c r="I496" s="129"/>
      <c r="J496" s="129"/>
      <c r="K496" s="130"/>
      <c r="L496" s="203"/>
      <c r="M496" s="130"/>
      <c r="N496" s="205"/>
      <c r="O496" s="206"/>
      <c r="P496" s="206"/>
      <c r="Q496" s="207"/>
      <c r="R496" s="208"/>
      <c r="S496" s="208"/>
      <c r="T496" s="127"/>
      <c r="U496" s="127"/>
      <c r="V496" s="127"/>
      <c r="W496" s="209"/>
      <c r="X496" s="127"/>
      <c r="Y496" s="127"/>
      <c r="Z496" s="127"/>
      <c r="AA496" s="127"/>
      <c r="AB496" s="127"/>
      <c r="AC496" s="127"/>
      <c r="AD496" s="127"/>
      <c r="AE496" s="127"/>
      <c r="AF496" s="127"/>
      <c r="AG496" s="127"/>
      <c r="AH496" s="127"/>
      <c r="AI496" s="127"/>
      <c r="AJ496" s="127"/>
      <c r="AK496" s="127"/>
      <c r="AL496" s="127"/>
      <c r="AM496" s="127"/>
      <c r="AN496" s="127"/>
      <c r="AO496" s="127"/>
      <c r="AP496" s="127"/>
      <c r="AQ496" s="127"/>
    </row>
    <row r="497">
      <c r="A497" s="200"/>
      <c r="B497" s="130"/>
      <c r="C497" s="129"/>
      <c r="D497" s="201"/>
      <c r="E497" s="130"/>
      <c r="F497" s="202"/>
      <c r="G497" s="203"/>
      <c r="H497" s="204"/>
      <c r="I497" s="129"/>
      <c r="J497" s="129"/>
      <c r="K497" s="130"/>
      <c r="L497" s="203"/>
      <c r="M497" s="130"/>
      <c r="N497" s="205"/>
      <c r="O497" s="206"/>
      <c r="P497" s="206"/>
      <c r="Q497" s="207"/>
      <c r="R497" s="208"/>
      <c r="S497" s="208"/>
      <c r="T497" s="127"/>
      <c r="U497" s="127"/>
      <c r="V497" s="127"/>
      <c r="W497" s="209"/>
      <c r="X497" s="127"/>
      <c r="Y497" s="127"/>
      <c r="Z497" s="127"/>
      <c r="AA497" s="127"/>
      <c r="AB497" s="127"/>
      <c r="AC497" s="127"/>
      <c r="AD497" s="127"/>
      <c r="AE497" s="127"/>
      <c r="AF497" s="127"/>
      <c r="AG497" s="127"/>
      <c r="AH497" s="127"/>
      <c r="AI497" s="127"/>
      <c r="AJ497" s="127"/>
      <c r="AK497" s="127"/>
      <c r="AL497" s="127"/>
      <c r="AM497" s="127"/>
      <c r="AN497" s="127"/>
      <c r="AO497" s="127"/>
      <c r="AP497" s="127"/>
      <c r="AQ497" s="127"/>
    </row>
    <row r="498">
      <c r="A498" s="200"/>
      <c r="B498" s="130"/>
      <c r="C498" s="129"/>
      <c r="D498" s="201"/>
      <c r="E498" s="130"/>
      <c r="F498" s="202"/>
      <c r="G498" s="203"/>
      <c r="H498" s="204"/>
      <c r="I498" s="129"/>
      <c r="J498" s="129"/>
      <c r="K498" s="130"/>
      <c r="L498" s="203"/>
      <c r="M498" s="130"/>
      <c r="N498" s="205"/>
      <c r="O498" s="206"/>
      <c r="P498" s="206"/>
      <c r="Q498" s="207"/>
      <c r="R498" s="208"/>
      <c r="S498" s="208"/>
      <c r="T498" s="127"/>
      <c r="U498" s="127"/>
      <c r="V498" s="127"/>
      <c r="W498" s="209"/>
      <c r="X498" s="127"/>
      <c r="Y498" s="127"/>
      <c r="Z498" s="127"/>
      <c r="AA498" s="127"/>
      <c r="AB498" s="127"/>
      <c r="AC498" s="127"/>
      <c r="AD498" s="127"/>
      <c r="AE498" s="127"/>
      <c r="AF498" s="127"/>
      <c r="AG498" s="127"/>
      <c r="AH498" s="127"/>
      <c r="AI498" s="127"/>
      <c r="AJ498" s="127"/>
      <c r="AK498" s="127"/>
      <c r="AL498" s="127"/>
      <c r="AM498" s="127"/>
      <c r="AN498" s="127"/>
      <c r="AO498" s="127"/>
      <c r="AP498" s="127"/>
      <c r="AQ498" s="127"/>
    </row>
    <row r="499">
      <c r="A499" s="200"/>
      <c r="B499" s="130"/>
      <c r="C499" s="129"/>
      <c r="D499" s="201"/>
      <c r="E499" s="130"/>
      <c r="F499" s="202"/>
      <c r="G499" s="203"/>
      <c r="H499" s="204"/>
      <c r="I499" s="129"/>
      <c r="J499" s="129"/>
      <c r="K499" s="130"/>
      <c r="L499" s="203"/>
      <c r="M499" s="130"/>
      <c r="N499" s="205"/>
      <c r="O499" s="206"/>
      <c r="P499" s="206"/>
      <c r="Q499" s="207"/>
      <c r="R499" s="208"/>
      <c r="S499" s="208"/>
      <c r="T499" s="127"/>
      <c r="U499" s="127"/>
      <c r="V499" s="127"/>
      <c r="W499" s="209"/>
      <c r="X499" s="127"/>
      <c r="Y499" s="127"/>
      <c r="Z499" s="127"/>
      <c r="AA499" s="127"/>
      <c r="AB499" s="127"/>
      <c r="AC499" s="127"/>
      <c r="AD499" s="127"/>
      <c r="AE499" s="127"/>
      <c r="AF499" s="127"/>
      <c r="AG499" s="127"/>
      <c r="AH499" s="127"/>
      <c r="AI499" s="127"/>
      <c r="AJ499" s="127"/>
      <c r="AK499" s="127"/>
      <c r="AL499" s="127"/>
      <c r="AM499" s="127"/>
      <c r="AN499" s="127"/>
      <c r="AO499" s="127"/>
      <c r="AP499" s="127"/>
      <c r="AQ499" s="127"/>
    </row>
    <row r="500">
      <c r="A500" s="200"/>
      <c r="B500" s="130"/>
      <c r="C500" s="129"/>
      <c r="D500" s="201"/>
      <c r="E500" s="130"/>
      <c r="F500" s="202"/>
      <c r="G500" s="203"/>
      <c r="H500" s="204"/>
      <c r="I500" s="129"/>
      <c r="J500" s="129"/>
      <c r="K500" s="130"/>
      <c r="L500" s="203"/>
      <c r="M500" s="130"/>
      <c r="N500" s="205"/>
      <c r="O500" s="206"/>
      <c r="P500" s="206"/>
      <c r="Q500" s="207"/>
      <c r="R500" s="208"/>
      <c r="S500" s="208"/>
      <c r="T500" s="127"/>
      <c r="U500" s="127"/>
      <c r="V500" s="127"/>
      <c r="W500" s="209"/>
      <c r="X500" s="127"/>
      <c r="Y500" s="127"/>
      <c r="Z500" s="127"/>
      <c r="AA500" s="127"/>
      <c r="AB500" s="127"/>
      <c r="AC500" s="127"/>
      <c r="AD500" s="127"/>
      <c r="AE500" s="127"/>
      <c r="AF500" s="127"/>
      <c r="AG500" s="127"/>
      <c r="AH500" s="127"/>
      <c r="AI500" s="127"/>
      <c r="AJ500" s="127"/>
      <c r="AK500" s="127"/>
      <c r="AL500" s="127"/>
      <c r="AM500" s="127"/>
      <c r="AN500" s="127"/>
      <c r="AO500" s="127"/>
      <c r="AP500" s="127"/>
      <c r="AQ500" s="127"/>
    </row>
    <row r="501">
      <c r="A501" s="200"/>
      <c r="B501" s="130"/>
      <c r="C501" s="129"/>
      <c r="D501" s="201"/>
      <c r="E501" s="130"/>
      <c r="F501" s="202"/>
      <c r="G501" s="203"/>
      <c r="H501" s="204"/>
      <c r="I501" s="129"/>
      <c r="J501" s="129"/>
      <c r="K501" s="130"/>
      <c r="L501" s="203"/>
      <c r="M501" s="130"/>
      <c r="N501" s="205"/>
      <c r="O501" s="206"/>
      <c r="P501" s="206"/>
      <c r="Q501" s="207"/>
      <c r="R501" s="208"/>
      <c r="S501" s="208"/>
      <c r="T501" s="127"/>
      <c r="U501" s="127"/>
      <c r="V501" s="127"/>
      <c r="W501" s="209"/>
      <c r="X501" s="127"/>
      <c r="Y501" s="127"/>
      <c r="Z501" s="127"/>
      <c r="AA501" s="127"/>
      <c r="AB501" s="127"/>
      <c r="AC501" s="127"/>
      <c r="AD501" s="127"/>
      <c r="AE501" s="127"/>
      <c r="AF501" s="127"/>
      <c r="AG501" s="127"/>
      <c r="AH501" s="127"/>
      <c r="AI501" s="127"/>
      <c r="AJ501" s="127"/>
      <c r="AK501" s="127"/>
      <c r="AL501" s="127"/>
      <c r="AM501" s="127"/>
      <c r="AN501" s="127"/>
      <c r="AO501" s="127"/>
      <c r="AP501" s="127"/>
      <c r="AQ501" s="127"/>
    </row>
    <row r="502">
      <c r="A502" s="200"/>
      <c r="B502" s="130"/>
      <c r="C502" s="129"/>
      <c r="D502" s="201"/>
      <c r="E502" s="130"/>
      <c r="F502" s="202"/>
      <c r="G502" s="203"/>
      <c r="H502" s="204"/>
      <c r="I502" s="129"/>
      <c r="J502" s="129"/>
      <c r="K502" s="130"/>
      <c r="L502" s="203"/>
      <c r="M502" s="130"/>
      <c r="N502" s="205"/>
      <c r="O502" s="206"/>
      <c r="P502" s="206"/>
      <c r="Q502" s="207"/>
      <c r="R502" s="208"/>
      <c r="S502" s="208"/>
      <c r="T502" s="127"/>
      <c r="U502" s="127"/>
      <c r="V502" s="127"/>
      <c r="W502" s="209"/>
      <c r="X502" s="127"/>
      <c r="Y502" s="127"/>
      <c r="Z502" s="127"/>
      <c r="AA502" s="127"/>
      <c r="AB502" s="127"/>
      <c r="AC502" s="127"/>
      <c r="AD502" s="127"/>
      <c r="AE502" s="127"/>
      <c r="AF502" s="127"/>
      <c r="AG502" s="127"/>
      <c r="AH502" s="127"/>
      <c r="AI502" s="127"/>
      <c r="AJ502" s="127"/>
      <c r="AK502" s="127"/>
      <c r="AL502" s="127"/>
      <c r="AM502" s="127"/>
      <c r="AN502" s="127"/>
      <c r="AO502" s="127"/>
      <c r="AP502" s="127"/>
      <c r="AQ502" s="127"/>
    </row>
    <row r="503">
      <c r="A503" s="200"/>
      <c r="B503" s="130"/>
      <c r="C503" s="129"/>
      <c r="D503" s="201"/>
      <c r="E503" s="130"/>
      <c r="F503" s="202"/>
      <c r="G503" s="203"/>
      <c r="H503" s="204"/>
      <c r="I503" s="129"/>
      <c r="J503" s="129"/>
      <c r="K503" s="130"/>
      <c r="L503" s="203"/>
      <c r="M503" s="130"/>
      <c r="N503" s="205"/>
      <c r="O503" s="206"/>
      <c r="P503" s="206"/>
      <c r="Q503" s="207"/>
      <c r="R503" s="208"/>
      <c r="S503" s="208"/>
      <c r="T503" s="127"/>
      <c r="U503" s="127"/>
      <c r="V503" s="127"/>
      <c r="W503" s="209"/>
      <c r="X503" s="127"/>
      <c r="Y503" s="127"/>
      <c r="Z503" s="127"/>
      <c r="AA503" s="127"/>
      <c r="AB503" s="127"/>
      <c r="AC503" s="127"/>
      <c r="AD503" s="127"/>
      <c r="AE503" s="127"/>
      <c r="AF503" s="127"/>
      <c r="AG503" s="127"/>
      <c r="AH503" s="127"/>
      <c r="AI503" s="127"/>
      <c r="AJ503" s="127"/>
      <c r="AK503" s="127"/>
      <c r="AL503" s="127"/>
      <c r="AM503" s="127"/>
      <c r="AN503" s="127"/>
      <c r="AO503" s="127"/>
      <c r="AP503" s="127"/>
      <c r="AQ503" s="127"/>
    </row>
    <row r="504">
      <c r="A504" s="200"/>
      <c r="B504" s="130"/>
      <c r="C504" s="129"/>
      <c r="D504" s="201"/>
      <c r="E504" s="130"/>
      <c r="F504" s="202"/>
      <c r="G504" s="203"/>
      <c r="H504" s="204"/>
      <c r="I504" s="129"/>
      <c r="J504" s="129"/>
      <c r="K504" s="130"/>
      <c r="L504" s="203"/>
      <c r="M504" s="130"/>
      <c r="N504" s="205"/>
      <c r="O504" s="206"/>
      <c r="P504" s="206"/>
      <c r="Q504" s="207"/>
      <c r="R504" s="208"/>
      <c r="S504" s="208"/>
      <c r="T504" s="127"/>
      <c r="U504" s="127"/>
      <c r="V504" s="127"/>
      <c r="W504" s="209"/>
      <c r="X504" s="127"/>
      <c r="Y504" s="127"/>
      <c r="Z504" s="127"/>
      <c r="AA504" s="127"/>
      <c r="AB504" s="127"/>
      <c r="AC504" s="127"/>
      <c r="AD504" s="127"/>
      <c r="AE504" s="127"/>
      <c r="AF504" s="127"/>
      <c r="AG504" s="127"/>
      <c r="AH504" s="127"/>
      <c r="AI504" s="127"/>
      <c r="AJ504" s="127"/>
      <c r="AK504" s="127"/>
      <c r="AL504" s="127"/>
      <c r="AM504" s="127"/>
      <c r="AN504" s="127"/>
      <c r="AO504" s="127"/>
      <c r="AP504" s="127"/>
      <c r="AQ504" s="127"/>
    </row>
    <row r="505">
      <c r="A505" s="200"/>
      <c r="B505" s="130"/>
      <c r="C505" s="129"/>
      <c r="D505" s="201"/>
      <c r="E505" s="130"/>
      <c r="F505" s="202"/>
      <c r="G505" s="203"/>
      <c r="H505" s="204"/>
      <c r="I505" s="129"/>
      <c r="J505" s="129"/>
      <c r="K505" s="130"/>
      <c r="L505" s="203"/>
      <c r="M505" s="130"/>
      <c r="N505" s="205"/>
      <c r="O505" s="206"/>
      <c r="P505" s="206"/>
      <c r="Q505" s="207"/>
      <c r="R505" s="208"/>
      <c r="S505" s="208"/>
      <c r="T505" s="127"/>
      <c r="U505" s="127"/>
      <c r="V505" s="127"/>
      <c r="W505" s="209"/>
      <c r="X505" s="127"/>
      <c r="Y505" s="127"/>
      <c r="Z505" s="127"/>
      <c r="AA505" s="127"/>
      <c r="AB505" s="127"/>
      <c r="AC505" s="127"/>
      <c r="AD505" s="127"/>
      <c r="AE505" s="127"/>
      <c r="AF505" s="127"/>
      <c r="AG505" s="127"/>
      <c r="AH505" s="127"/>
      <c r="AI505" s="127"/>
      <c r="AJ505" s="127"/>
      <c r="AK505" s="127"/>
      <c r="AL505" s="127"/>
      <c r="AM505" s="127"/>
      <c r="AN505" s="127"/>
      <c r="AO505" s="127"/>
      <c r="AP505" s="127"/>
      <c r="AQ505" s="127"/>
    </row>
    <row r="506">
      <c r="A506" s="200"/>
      <c r="B506" s="130"/>
      <c r="C506" s="129"/>
      <c r="D506" s="201"/>
      <c r="E506" s="130"/>
      <c r="F506" s="202"/>
      <c r="G506" s="203"/>
      <c r="H506" s="204"/>
      <c r="I506" s="129"/>
      <c r="J506" s="129"/>
      <c r="K506" s="130"/>
      <c r="L506" s="203"/>
      <c r="M506" s="130"/>
      <c r="N506" s="205"/>
      <c r="O506" s="206"/>
      <c r="P506" s="206"/>
      <c r="Q506" s="207"/>
      <c r="R506" s="208"/>
      <c r="S506" s="208"/>
      <c r="T506" s="127"/>
      <c r="U506" s="127"/>
      <c r="V506" s="127"/>
      <c r="W506" s="209"/>
      <c r="X506" s="127"/>
      <c r="Y506" s="127"/>
      <c r="Z506" s="127"/>
      <c r="AA506" s="127"/>
      <c r="AB506" s="127"/>
      <c r="AC506" s="127"/>
      <c r="AD506" s="127"/>
      <c r="AE506" s="127"/>
      <c r="AF506" s="127"/>
      <c r="AG506" s="127"/>
      <c r="AH506" s="127"/>
      <c r="AI506" s="127"/>
      <c r="AJ506" s="127"/>
      <c r="AK506" s="127"/>
      <c r="AL506" s="127"/>
      <c r="AM506" s="127"/>
      <c r="AN506" s="127"/>
      <c r="AO506" s="127"/>
      <c r="AP506" s="127"/>
      <c r="AQ506" s="127"/>
    </row>
    <row r="507">
      <c r="A507" s="200"/>
      <c r="B507" s="130"/>
      <c r="C507" s="129"/>
      <c r="D507" s="201"/>
      <c r="E507" s="130"/>
      <c r="F507" s="202"/>
      <c r="G507" s="203"/>
      <c r="H507" s="204"/>
      <c r="I507" s="129"/>
      <c r="J507" s="129"/>
      <c r="K507" s="130"/>
      <c r="L507" s="203"/>
      <c r="M507" s="130"/>
      <c r="N507" s="205"/>
      <c r="O507" s="206"/>
      <c r="P507" s="206"/>
      <c r="Q507" s="207"/>
      <c r="R507" s="208"/>
      <c r="S507" s="208"/>
      <c r="T507" s="127"/>
      <c r="U507" s="127"/>
      <c r="V507" s="127"/>
      <c r="W507" s="209"/>
      <c r="X507" s="127"/>
      <c r="Y507" s="127"/>
      <c r="Z507" s="127"/>
      <c r="AA507" s="127"/>
      <c r="AB507" s="127"/>
      <c r="AC507" s="127"/>
      <c r="AD507" s="127"/>
      <c r="AE507" s="127"/>
      <c r="AF507" s="127"/>
      <c r="AG507" s="127"/>
      <c r="AH507" s="127"/>
      <c r="AI507" s="127"/>
      <c r="AJ507" s="127"/>
      <c r="AK507" s="127"/>
      <c r="AL507" s="127"/>
      <c r="AM507" s="127"/>
      <c r="AN507" s="127"/>
      <c r="AO507" s="127"/>
      <c r="AP507" s="127"/>
      <c r="AQ507" s="127"/>
    </row>
    <row r="508">
      <c r="A508" s="200"/>
      <c r="B508" s="130"/>
      <c r="C508" s="129"/>
      <c r="D508" s="201"/>
      <c r="E508" s="130"/>
      <c r="F508" s="202"/>
      <c r="G508" s="203"/>
      <c r="H508" s="204"/>
      <c r="I508" s="129"/>
      <c r="J508" s="129"/>
      <c r="K508" s="130"/>
      <c r="L508" s="203"/>
      <c r="M508" s="130"/>
      <c r="N508" s="205"/>
      <c r="O508" s="206"/>
      <c r="P508" s="206"/>
      <c r="Q508" s="207"/>
      <c r="R508" s="208"/>
      <c r="S508" s="208"/>
      <c r="T508" s="127"/>
      <c r="U508" s="127"/>
      <c r="V508" s="127"/>
      <c r="W508" s="209"/>
      <c r="X508" s="127"/>
      <c r="Y508" s="127"/>
      <c r="Z508" s="127"/>
      <c r="AA508" s="127"/>
      <c r="AB508" s="127"/>
      <c r="AC508" s="127"/>
      <c r="AD508" s="127"/>
      <c r="AE508" s="127"/>
      <c r="AF508" s="127"/>
      <c r="AG508" s="127"/>
      <c r="AH508" s="127"/>
      <c r="AI508" s="127"/>
      <c r="AJ508" s="127"/>
      <c r="AK508" s="127"/>
      <c r="AL508" s="127"/>
      <c r="AM508" s="127"/>
      <c r="AN508" s="127"/>
      <c r="AO508" s="127"/>
      <c r="AP508" s="127"/>
      <c r="AQ508" s="127"/>
    </row>
    <row r="509">
      <c r="A509" s="200"/>
      <c r="B509" s="130"/>
      <c r="C509" s="129"/>
      <c r="D509" s="201"/>
      <c r="E509" s="130"/>
      <c r="F509" s="202"/>
      <c r="G509" s="203"/>
      <c r="H509" s="204"/>
      <c r="I509" s="129"/>
      <c r="J509" s="129"/>
      <c r="K509" s="130"/>
      <c r="L509" s="203"/>
      <c r="M509" s="130"/>
      <c r="N509" s="205"/>
      <c r="O509" s="206"/>
      <c r="P509" s="206"/>
      <c r="Q509" s="207"/>
      <c r="R509" s="208"/>
      <c r="S509" s="208"/>
      <c r="T509" s="127"/>
      <c r="U509" s="127"/>
      <c r="V509" s="127"/>
      <c r="W509" s="209"/>
      <c r="X509" s="127"/>
      <c r="Y509" s="127"/>
      <c r="Z509" s="127"/>
      <c r="AA509" s="127"/>
      <c r="AB509" s="127"/>
      <c r="AC509" s="127"/>
      <c r="AD509" s="127"/>
      <c r="AE509" s="127"/>
      <c r="AF509" s="127"/>
      <c r="AG509" s="127"/>
      <c r="AH509" s="127"/>
      <c r="AI509" s="127"/>
      <c r="AJ509" s="127"/>
      <c r="AK509" s="127"/>
      <c r="AL509" s="127"/>
      <c r="AM509" s="127"/>
      <c r="AN509" s="127"/>
      <c r="AO509" s="127"/>
      <c r="AP509" s="127"/>
      <c r="AQ509" s="127"/>
    </row>
    <row r="510">
      <c r="A510" s="200"/>
      <c r="B510" s="130"/>
      <c r="C510" s="129"/>
      <c r="D510" s="201"/>
      <c r="E510" s="130"/>
      <c r="F510" s="202"/>
      <c r="G510" s="203"/>
      <c r="H510" s="204"/>
      <c r="I510" s="129"/>
      <c r="J510" s="129"/>
      <c r="K510" s="130"/>
      <c r="L510" s="203"/>
      <c r="M510" s="130"/>
      <c r="N510" s="205"/>
      <c r="O510" s="206"/>
      <c r="P510" s="206"/>
      <c r="Q510" s="207"/>
      <c r="R510" s="208"/>
      <c r="S510" s="208"/>
      <c r="T510" s="127"/>
      <c r="U510" s="127"/>
      <c r="V510" s="127"/>
      <c r="W510" s="209"/>
      <c r="X510" s="127"/>
      <c r="Y510" s="127"/>
      <c r="Z510" s="127"/>
      <c r="AA510" s="127"/>
      <c r="AB510" s="127"/>
      <c r="AC510" s="127"/>
      <c r="AD510" s="127"/>
      <c r="AE510" s="127"/>
      <c r="AF510" s="127"/>
      <c r="AG510" s="127"/>
      <c r="AH510" s="127"/>
      <c r="AI510" s="127"/>
      <c r="AJ510" s="127"/>
      <c r="AK510" s="127"/>
      <c r="AL510" s="127"/>
      <c r="AM510" s="127"/>
      <c r="AN510" s="127"/>
      <c r="AO510" s="127"/>
      <c r="AP510" s="127"/>
      <c r="AQ510" s="127"/>
    </row>
    <row r="511">
      <c r="A511" s="200"/>
      <c r="B511" s="130"/>
      <c r="C511" s="129"/>
      <c r="D511" s="201"/>
      <c r="E511" s="130"/>
      <c r="F511" s="202"/>
      <c r="G511" s="203"/>
      <c r="H511" s="204"/>
      <c r="I511" s="129"/>
      <c r="J511" s="129"/>
      <c r="K511" s="130"/>
      <c r="L511" s="203"/>
      <c r="M511" s="130"/>
      <c r="N511" s="205"/>
      <c r="O511" s="206"/>
      <c r="P511" s="206"/>
      <c r="Q511" s="207"/>
      <c r="R511" s="208"/>
      <c r="S511" s="208"/>
      <c r="T511" s="127"/>
      <c r="U511" s="127"/>
      <c r="V511" s="127"/>
      <c r="W511" s="209"/>
      <c r="X511" s="127"/>
      <c r="Y511" s="127"/>
      <c r="Z511" s="127"/>
      <c r="AA511" s="127"/>
      <c r="AB511" s="127"/>
      <c r="AC511" s="127"/>
      <c r="AD511" s="127"/>
      <c r="AE511" s="127"/>
      <c r="AF511" s="127"/>
      <c r="AG511" s="127"/>
      <c r="AH511" s="127"/>
      <c r="AI511" s="127"/>
      <c r="AJ511" s="127"/>
      <c r="AK511" s="127"/>
      <c r="AL511" s="127"/>
      <c r="AM511" s="127"/>
      <c r="AN511" s="127"/>
      <c r="AO511" s="127"/>
      <c r="AP511" s="127"/>
      <c r="AQ511" s="127"/>
    </row>
    <row r="512">
      <c r="A512" s="200"/>
      <c r="B512" s="130"/>
      <c r="C512" s="129"/>
      <c r="D512" s="201"/>
      <c r="E512" s="130"/>
      <c r="F512" s="202"/>
      <c r="G512" s="203"/>
      <c r="H512" s="204"/>
      <c r="I512" s="129"/>
      <c r="J512" s="129"/>
      <c r="K512" s="130"/>
      <c r="L512" s="203"/>
      <c r="M512" s="130"/>
      <c r="N512" s="205"/>
      <c r="O512" s="206"/>
      <c r="P512" s="206"/>
      <c r="Q512" s="207"/>
      <c r="R512" s="208"/>
      <c r="S512" s="208"/>
      <c r="T512" s="127"/>
      <c r="U512" s="127"/>
      <c r="V512" s="127"/>
      <c r="W512" s="209"/>
      <c r="X512" s="127"/>
      <c r="Y512" s="127"/>
      <c r="Z512" s="127"/>
      <c r="AA512" s="127"/>
      <c r="AB512" s="127"/>
      <c r="AC512" s="127"/>
      <c r="AD512" s="127"/>
      <c r="AE512" s="127"/>
      <c r="AF512" s="127"/>
      <c r="AG512" s="127"/>
      <c r="AH512" s="127"/>
      <c r="AI512" s="127"/>
      <c r="AJ512" s="127"/>
      <c r="AK512" s="127"/>
      <c r="AL512" s="127"/>
      <c r="AM512" s="127"/>
      <c r="AN512" s="127"/>
      <c r="AO512" s="127"/>
      <c r="AP512" s="127"/>
      <c r="AQ512" s="127"/>
    </row>
    <row r="513">
      <c r="A513" s="200"/>
      <c r="B513" s="130"/>
      <c r="C513" s="129"/>
      <c r="D513" s="201"/>
      <c r="E513" s="130"/>
      <c r="F513" s="202"/>
      <c r="G513" s="203"/>
      <c r="H513" s="204"/>
      <c r="I513" s="129"/>
      <c r="J513" s="129"/>
      <c r="K513" s="130"/>
      <c r="L513" s="203"/>
      <c r="M513" s="130"/>
      <c r="N513" s="205"/>
      <c r="O513" s="206"/>
      <c r="P513" s="206"/>
      <c r="Q513" s="207"/>
      <c r="R513" s="208"/>
      <c r="S513" s="208"/>
      <c r="T513" s="127"/>
      <c r="U513" s="127"/>
      <c r="V513" s="127"/>
      <c r="W513" s="209"/>
      <c r="X513" s="127"/>
      <c r="Y513" s="127"/>
      <c r="Z513" s="127"/>
      <c r="AA513" s="127"/>
      <c r="AB513" s="127"/>
      <c r="AC513" s="127"/>
      <c r="AD513" s="127"/>
      <c r="AE513" s="127"/>
      <c r="AF513" s="127"/>
      <c r="AG513" s="127"/>
      <c r="AH513" s="127"/>
      <c r="AI513" s="127"/>
      <c r="AJ513" s="127"/>
      <c r="AK513" s="127"/>
      <c r="AL513" s="127"/>
      <c r="AM513" s="127"/>
      <c r="AN513" s="127"/>
      <c r="AO513" s="127"/>
      <c r="AP513" s="127"/>
      <c r="AQ513" s="127"/>
    </row>
    <row r="514">
      <c r="A514" s="200"/>
      <c r="B514" s="130"/>
      <c r="C514" s="129"/>
      <c r="D514" s="201"/>
      <c r="E514" s="130"/>
      <c r="F514" s="202"/>
      <c r="G514" s="203"/>
      <c r="H514" s="204"/>
      <c r="I514" s="129"/>
      <c r="J514" s="129"/>
      <c r="K514" s="130"/>
      <c r="L514" s="203"/>
      <c r="M514" s="130"/>
      <c r="N514" s="205"/>
      <c r="O514" s="206"/>
      <c r="P514" s="206"/>
      <c r="Q514" s="207"/>
      <c r="R514" s="208"/>
      <c r="S514" s="208"/>
      <c r="T514" s="127"/>
      <c r="U514" s="127"/>
      <c r="V514" s="127"/>
      <c r="W514" s="209"/>
      <c r="X514" s="127"/>
      <c r="Y514" s="127"/>
      <c r="Z514" s="127"/>
      <c r="AA514" s="127"/>
      <c r="AB514" s="127"/>
      <c r="AC514" s="127"/>
      <c r="AD514" s="127"/>
      <c r="AE514" s="127"/>
      <c r="AF514" s="127"/>
      <c r="AG514" s="127"/>
      <c r="AH514" s="127"/>
      <c r="AI514" s="127"/>
      <c r="AJ514" s="127"/>
      <c r="AK514" s="127"/>
      <c r="AL514" s="127"/>
      <c r="AM514" s="127"/>
      <c r="AN514" s="127"/>
      <c r="AO514" s="127"/>
      <c r="AP514" s="127"/>
      <c r="AQ514" s="127"/>
    </row>
    <row r="515">
      <c r="A515" s="200"/>
      <c r="B515" s="130"/>
      <c r="C515" s="129"/>
      <c r="D515" s="201"/>
      <c r="E515" s="130"/>
      <c r="F515" s="202"/>
      <c r="G515" s="203"/>
      <c r="H515" s="204"/>
      <c r="I515" s="129"/>
      <c r="J515" s="129"/>
      <c r="K515" s="130"/>
      <c r="L515" s="203"/>
      <c r="M515" s="130"/>
      <c r="N515" s="205"/>
      <c r="O515" s="206"/>
      <c r="P515" s="206"/>
      <c r="Q515" s="207"/>
      <c r="R515" s="208"/>
      <c r="S515" s="208"/>
      <c r="T515" s="127"/>
      <c r="U515" s="127"/>
      <c r="V515" s="127"/>
      <c r="W515" s="209"/>
      <c r="X515" s="127"/>
      <c r="Y515" s="127"/>
      <c r="Z515" s="127"/>
      <c r="AA515" s="127"/>
      <c r="AB515" s="127"/>
      <c r="AC515" s="127"/>
      <c r="AD515" s="127"/>
      <c r="AE515" s="127"/>
      <c r="AF515" s="127"/>
      <c r="AG515" s="127"/>
      <c r="AH515" s="127"/>
      <c r="AI515" s="127"/>
      <c r="AJ515" s="127"/>
      <c r="AK515" s="127"/>
      <c r="AL515" s="127"/>
      <c r="AM515" s="127"/>
      <c r="AN515" s="127"/>
      <c r="AO515" s="127"/>
      <c r="AP515" s="127"/>
      <c r="AQ515" s="127"/>
    </row>
    <row r="516">
      <c r="A516" s="200"/>
      <c r="B516" s="130"/>
      <c r="C516" s="129"/>
      <c r="D516" s="201"/>
      <c r="E516" s="130"/>
      <c r="F516" s="202"/>
      <c r="G516" s="203"/>
      <c r="H516" s="204"/>
      <c r="I516" s="129"/>
      <c r="J516" s="129"/>
      <c r="K516" s="130"/>
      <c r="L516" s="203"/>
      <c r="M516" s="130"/>
      <c r="N516" s="205"/>
      <c r="O516" s="206"/>
      <c r="P516" s="206"/>
      <c r="Q516" s="207"/>
      <c r="R516" s="208"/>
      <c r="S516" s="208"/>
      <c r="T516" s="127"/>
      <c r="U516" s="127"/>
      <c r="V516" s="127"/>
      <c r="W516" s="209"/>
      <c r="X516" s="127"/>
      <c r="Y516" s="127"/>
      <c r="Z516" s="127"/>
      <c r="AA516" s="127"/>
      <c r="AB516" s="127"/>
      <c r="AC516" s="127"/>
      <c r="AD516" s="127"/>
      <c r="AE516" s="127"/>
      <c r="AF516" s="127"/>
      <c r="AG516" s="127"/>
      <c r="AH516" s="127"/>
      <c r="AI516" s="127"/>
      <c r="AJ516" s="127"/>
      <c r="AK516" s="127"/>
      <c r="AL516" s="127"/>
      <c r="AM516" s="127"/>
      <c r="AN516" s="127"/>
      <c r="AO516" s="127"/>
      <c r="AP516" s="127"/>
      <c r="AQ516" s="127"/>
    </row>
    <row r="517">
      <c r="A517" s="200"/>
      <c r="B517" s="130"/>
      <c r="C517" s="129"/>
      <c r="D517" s="201"/>
      <c r="E517" s="130"/>
      <c r="F517" s="202"/>
      <c r="G517" s="203"/>
      <c r="H517" s="204"/>
      <c r="I517" s="129"/>
      <c r="J517" s="129"/>
      <c r="K517" s="130"/>
      <c r="L517" s="203"/>
      <c r="M517" s="130"/>
      <c r="N517" s="205"/>
      <c r="O517" s="206"/>
      <c r="P517" s="206"/>
      <c r="Q517" s="207"/>
      <c r="R517" s="208"/>
      <c r="S517" s="208"/>
      <c r="T517" s="127"/>
      <c r="U517" s="127"/>
      <c r="V517" s="127"/>
      <c r="W517" s="209"/>
      <c r="X517" s="127"/>
      <c r="Y517" s="127"/>
      <c r="Z517" s="127"/>
      <c r="AA517" s="127"/>
      <c r="AB517" s="127"/>
      <c r="AC517" s="127"/>
      <c r="AD517" s="127"/>
      <c r="AE517" s="127"/>
      <c r="AF517" s="127"/>
      <c r="AG517" s="127"/>
      <c r="AH517" s="127"/>
      <c r="AI517" s="127"/>
      <c r="AJ517" s="127"/>
      <c r="AK517" s="127"/>
      <c r="AL517" s="127"/>
      <c r="AM517" s="127"/>
      <c r="AN517" s="127"/>
      <c r="AO517" s="127"/>
      <c r="AP517" s="127"/>
      <c r="AQ517" s="127"/>
    </row>
    <row r="518">
      <c r="A518" s="200"/>
      <c r="B518" s="130"/>
      <c r="C518" s="129"/>
      <c r="D518" s="201"/>
      <c r="E518" s="130"/>
      <c r="F518" s="202"/>
      <c r="G518" s="203"/>
      <c r="H518" s="204"/>
      <c r="I518" s="129"/>
      <c r="J518" s="129"/>
      <c r="K518" s="130"/>
      <c r="L518" s="203"/>
      <c r="M518" s="130"/>
      <c r="N518" s="205"/>
      <c r="O518" s="206"/>
      <c r="P518" s="206"/>
      <c r="Q518" s="207"/>
      <c r="R518" s="208"/>
      <c r="S518" s="208"/>
      <c r="T518" s="127"/>
      <c r="U518" s="127"/>
      <c r="V518" s="127"/>
      <c r="W518" s="209"/>
      <c r="X518" s="127"/>
      <c r="Y518" s="127"/>
      <c r="Z518" s="127"/>
      <c r="AA518" s="127"/>
      <c r="AB518" s="127"/>
      <c r="AC518" s="127"/>
      <c r="AD518" s="127"/>
      <c r="AE518" s="127"/>
      <c r="AF518" s="127"/>
      <c r="AG518" s="127"/>
      <c r="AH518" s="127"/>
      <c r="AI518" s="127"/>
      <c r="AJ518" s="127"/>
      <c r="AK518" s="127"/>
      <c r="AL518" s="127"/>
      <c r="AM518" s="127"/>
      <c r="AN518" s="127"/>
      <c r="AO518" s="127"/>
      <c r="AP518" s="127"/>
      <c r="AQ518" s="127"/>
    </row>
    <row r="519">
      <c r="A519" s="200"/>
      <c r="B519" s="130"/>
      <c r="C519" s="129"/>
      <c r="D519" s="201"/>
      <c r="E519" s="130"/>
      <c r="F519" s="202"/>
      <c r="G519" s="203"/>
      <c r="H519" s="204"/>
      <c r="I519" s="129"/>
      <c r="J519" s="129"/>
      <c r="K519" s="130"/>
      <c r="L519" s="203"/>
      <c r="M519" s="130"/>
      <c r="N519" s="205"/>
      <c r="O519" s="206"/>
      <c r="P519" s="206"/>
      <c r="Q519" s="131"/>
      <c r="R519" s="208"/>
      <c r="S519" s="208"/>
      <c r="T519" s="127"/>
      <c r="U519" s="127"/>
      <c r="V519" s="127"/>
      <c r="W519" s="209"/>
      <c r="X519" s="127"/>
      <c r="Y519" s="127"/>
      <c r="Z519" s="127"/>
      <c r="AA519" s="127"/>
      <c r="AB519" s="127"/>
      <c r="AC519" s="127"/>
      <c r="AD519" s="127"/>
      <c r="AE519" s="127"/>
      <c r="AF519" s="127"/>
      <c r="AG519" s="127"/>
      <c r="AH519" s="127"/>
      <c r="AI519" s="127"/>
      <c r="AJ519" s="127"/>
      <c r="AK519" s="127"/>
      <c r="AL519" s="127"/>
      <c r="AM519" s="127"/>
      <c r="AN519" s="127"/>
      <c r="AO519" s="127"/>
      <c r="AP519" s="127"/>
      <c r="AQ519" s="127"/>
    </row>
  </sheetData>
  <conditionalFormatting sqref="D76">
    <cfRule type="notContainsBlanks" dxfId="6" priority="1">
      <formula>LEN(TRIM(D76))&gt;0</formula>
    </cfRule>
  </conditionalFormatting>
  <conditionalFormatting sqref="D153">
    <cfRule type="notContainsBlanks" dxfId="6" priority="2">
      <formula>LEN(TRIM(D153))&gt;0</formula>
    </cfRule>
  </conditionalFormatting>
  <dataValidations>
    <dataValidation type="list" allowBlank="1" sqref="G2:G150">
      <formula1>"ROCIO GALINDO,JENNY CASTRO,ANGELA ROMERO"</formula1>
    </dataValidation>
    <dataValidation type="list" allowBlank="1" sqref="E94 E151:E227 E229:E519">
      <formula1>"EVALUACION,SEGUIMIENTO"</formula1>
    </dataValidation>
    <dataValidation type="list" allowBlank="1" sqref="P2:P150">
      <formula1>"ACTUACIÓN,AUTO DE ARCHIVO,AUTO DE INICIO,AUTO DE PRUEBAS,DERECHO DE PETICION,OFICIO DESISTIMIENTO TÁCITO,OFICIO DESISTIMIENTO EXPRESO,RES. DESISTIMIENTO EXPRESO,MEMORANDO,OFICIO DE RESPUESTA,PERMISO NUEVO FAUNA,RES. PRORROGA,OFICIO DE PRÓRROGA,AUTO PRÓRRO"&amp;"GA (etapa pruebas),RECURSO DE REPOSICIÓN,RECURSO DE REPOSICIÒN POR OFICIO,REQUERIMIENTO,RES. AUTORIZACIÓN,RES. NIEGA AUTORIZACIÓN,RES. DISPOSICIÓN FINAL (EUTANASIA),RES. DISPOSICIÓN FINAL (REUBICACIÓN),RES. DISPOSICIÓN FINAL (LIBERACIÓN),RES. SUSPENSIÓN,R"&amp;"ES.MODIFICA,REVISIÓN CT,REVOCATORIA ,OFICIO REMISORIO,OFICIO"</formula1>
    </dataValidation>
    <dataValidation type="list" allowBlank="1" sqref="AK2:AK150">
      <formula1>"CITACION,NOTIFICACION,COMUNICACION,EN ESPERA RECURSO,EJECUTORIA,PUBLICACION,MEMORANDO FINANCIERA,FINALIZADO"</formula1>
    </dataValidation>
    <dataValidation type="list" allowBlank="1" sqref="E2:E150">
      <formula1>"EVALUACION,SEGUIMIENTO"</formula1>
    </dataValidation>
    <dataValidation type="list" allowBlank="1" sqref="K2:K150">
      <formula1>"CAROLINA PERALTA MARTINEZ,ERIKA MIREYA MORENO RODRIGUEZ,JAIRO STEVEN JIMENEZ FONSECA,DIANA YADIRA GARCÍA ROZO"</formula1>
    </dataValidation>
    <dataValidation type="list" allowBlank="1" sqref="L2:L150">
      <formula1>"JENNY ROCIO CASTRO ACEVEDO,YENDY ROCIO GALINDO MENDOZA"</formula1>
    </dataValidation>
    <dataValidation type="list" allowBlank="1" sqref="W2:W150">
      <formula1>"SI,NO"</formula1>
    </dataValidation>
    <dataValidation type="list" allowBlank="1" sqref="L151:L519">
      <formula1>"JENNY ROCIO CASTRO ACEVEDO,YENDY ROCIO GALINDO MENDOZA"</formula1>
    </dataValidation>
    <dataValidation type="list" allowBlank="1" sqref="AL76 AL124:AQ125 AL126 AL143:AL144 AL146:AL148 AK151:AL156 AL157:AL161 AK162:AL162 AK164:AL169 AK170 AK172:AL173 AK176:AL176 AK177:AK179 AK180:AL180 AK181 AK182:AL182 AK183 AK186:AK187 AK190:AK204 AK211:AK214 AK216 AK220:AK221 AK223:AK226 AK228:AK234 AK238 AK240 AK249 AK267:AK276 AK279 AK281 AK284:AK289 AK291 AK294:AK297 AK301 AK312 AK314">
      <formula1>"CITACION,NOTIFICACION,COMUNICACION,EN ESPERA RECURSO,EJECUTORIA,PUBLICACION,MEMORANDO FINANCIERA,FINALIZADO"</formula1>
    </dataValidation>
    <dataValidation type="list" allowBlank="1" sqref="F94 F151:F156 F159:F519">
      <formula1>"PERMISO FAUNA,DISPOSICIÓN FINAL FAUNA,LIBERACIONES,SEGUIMIENTO PERMISOS,REUBICACIÓN"</formula1>
    </dataValidation>
    <dataValidation type="list" allowBlank="1" sqref="P151:P519">
      <formula1>"ACTUACIÓN,AUTO DE ARCHIVO,AUTO DE INICIO,AUTO DE PRUEBAS,DERECHO DE PETICION,OFICIO DESISTIMIENTO TÁCITO,OFICIO DESISTIMIENTO EXPRESO,RES. DESISTIMIENTO EXPRESO,MEMORANDO,OFICIO DE RESPUESTA,PERMISO NUEVO FAUNA,RES. PRORROGA,OFICIO DE PRÓRROGA,AUTO PRÓRRO"&amp;"GA (etapa pruebas),RECURSO DE REPOSICIÓN,RECURSO DE REPOSICIÒN POR OFICIO,REQUERIMIENTO,RES. AUTORIZACIÓN,RES. NIEGA AUTORIZACIÓN,RES. DISPOSICIÓN FINAL (EUTANASIA),RES. DISPOSICIÓN FINAL (REUBICACIÓN),RES. DISPOSICIÓN FINAL (LIBERACIÓN),RES. SUSPENSIÓN,R"&amp;"ES.MODIFICA,REVISIÓN CT,REVOCATORIA ,OFICIO"</formula1>
    </dataValidation>
    <dataValidation type="list" allowBlank="1" sqref="F2:F150">
      <formula1>"PERMISO FAUNA,DISPOSICIÓN FINAL FAUNA,LIBERACIONES,SEGUIMIENTO PERMISOS,REUBICACIÓN"</formula1>
    </dataValidation>
    <dataValidation type="list" allowBlank="1" sqref="K151:K519">
      <formula1>"CAROLINA PERALTA MARTINEZ,ERIKA MIREYA MORENO RODRIGUEZ,JAIRO STEVEN JIMENEZ FONSECA,DIANA YADIRA GARCÍA ROZO"</formula1>
    </dataValidation>
    <dataValidation type="list" allowBlank="1" sqref="W151:W357 X358 W359:W519">
      <formula1>"SI,NO"</formula1>
    </dataValidation>
    <dataValidation type="list" allowBlank="1" sqref="G151:G156 G160:G188 G190:G227">
      <formula1>"ROCIO GALINDO,JENNY CASTRO"</formula1>
    </dataValidation>
    <dataValidation type="list" allowBlank="1" sqref="M2:M150">
      <formula1>"FAUNA,FLORA"</formula1>
    </dataValidation>
    <dataValidation type="list" allowBlank="1" sqref="M151:M519">
      <formula1>"FAUNA,FLORA"</formula1>
    </dataValidation>
  </dataValidations>
  <printOptions gridLines="1" horizontalCentered="1"/>
  <pageMargins bottom="0.75" footer="0.0" header="0.0" left="0.7" right="0.7" top="0.75"/>
  <pageSetup fitToHeight="0" paperSize="9" cellComments="atEnd" orientation="landscape" pageOrder="overThenDown"/>
  <drawing r:id="rId4"/>
  <legacyDrawing r:id="rId5"/>
  <tableParts count="10">
    <tablePart r:id="rId16"/>
    <tablePart r:id="rId17"/>
    <tablePart r:id="rId18"/>
    <tablePart r:id="rId19"/>
    <tablePart r:id="rId20"/>
    <tablePart r:id="rId21"/>
    <tablePart r:id="rId22"/>
    <tablePart r:id="rId23"/>
    <tablePart r:id="rId24"/>
    <tablePart r:id="rId25"/>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FF"/>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9.63"/>
    <col customWidth="1" min="2" max="2" width="26.63"/>
    <col customWidth="1" min="3" max="3" width="17.88"/>
    <col customWidth="1" min="7" max="7" width="14.25"/>
    <col customWidth="1" min="8" max="8" width="13.88"/>
    <col customWidth="1" min="9" max="9" width="14.5"/>
  </cols>
  <sheetData>
    <row r="1">
      <c r="A1" s="210"/>
      <c r="B1" s="211" t="s">
        <v>620</v>
      </c>
    </row>
    <row r="2" ht="45.0" customHeight="1">
      <c r="A2" s="212"/>
      <c r="B2" s="213" t="s">
        <v>621</v>
      </c>
      <c r="C2" s="214" t="s">
        <v>622</v>
      </c>
      <c r="D2" s="214" t="s">
        <v>623</v>
      </c>
      <c r="E2" s="214" t="s">
        <v>624</v>
      </c>
      <c r="F2" s="215" t="s">
        <v>625</v>
      </c>
      <c r="G2" s="214" t="s">
        <v>626</v>
      </c>
      <c r="H2" s="214" t="s">
        <v>627</v>
      </c>
      <c r="I2" s="214" t="s">
        <v>628</v>
      </c>
      <c r="J2" s="214" t="s">
        <v>629</v>
      </c>
      <c r="K2" s="214" t="s">
        <v>630</v>
      </c>
      <c r="L2" s="215" t="s">
        <v>631</v>
      </c>
      <c r="M2" s="215" t="s">
        <v>632</v>
      </c>
      <c r="N2" s="215" t="s">
        <v>633</v>
      </c>
      <c r="O2" s="213" t="s">
        <v>634</v>
      </c>
    </row>
    <row r="3">
      <c r="A3" s="216" t="s">
        <v>66</v>
      </c>
      <c r="B3" s="217" t="s">
        <v>635</v>
      </c>
      <c r="C3" s="218">
        <v>21.0</v>
      </c>
      <c r="D3" s="219"/>
      <c r="E3" s="219"/>
      <c r="F3" s="219"/>
      <c r="G3" s="218">
        <v>1.0</v>
      </c>
      <c r="H3" s="218">
        <v>1.0</v>
      </c>
      <c r="I3" s="219"/>
      <c r="J3" s="219"/>
      <c r="K3" s="219"/>
      <c r="L3" s="219"/>
      <c r="M3" s="218"/>
      <c r="N3" s="218"/>
      <c r="O3" s="218">
        <v>23.0</v>
      </c>
    </row>
    <row r="4">
      <c r="B4" s="220" t="s">
        <v>636</v>
      </c>
      <c r="C4" s="221">
        <v>25.0</v>
      </c>
      <c r="D4" s="222"/>
      <c r="E4" s="222"/>
      <c r="F4" s="222"/>
      <c r="G4" s="222"/>
      <c r="H4" s="221">
        <v>3.0</v>
      </c>
      <c r="I4" s="222"/>
      <c r="J4" s="222"/>
      <c r="K4" s="221">
        <v>5.0</v>
      </c>
      <c r="L4" s="222"/>
      <c r="M4" s="222"/>
      <c r="N4" s="222"/>
      <c r="O4" s="221">
        <v>33.0</v>
      </c>
    </row>
    <row r="5">
      <c r="B5" s="217" t="s">
        <v>637</v>
      </c>
      <c r="C5" s="223">
        <v>18.0</v>
      </c>
      <c r="D5" s="219"/>
      <c r="E5" s="219"/>
      <c r="F5" s="219"/>
      <c r="G5" s="219"/>
      <c r="H5" s="223">
        <v>1.0</v>
      </c>
      <c r="I5" s="219"/>
      <c r="J5" s="219"/>
      <c r="K5" s="219"/>
      <c r="L5" s="219"/>
      <c r="M5" s="223">
        <v>1.0</v>
      </c>
      <c r="N5" s="223"/>
      <c r="O5" s="223">
        <v>20.0</v>
      </c>
    </row>
    <row r="6">
      <c r="B6" s="220" t="s">
        <v>638</v>
      </c>
      <c r="C6" s="221">
        <v>24.0</v>
      </c>
      <c r="D6" s="222"/>
      <c r="E6" s="222"/>
      <c r="F6" s="222"/>
      <c r="G6" s="222"/>
      <c r="H6" s="222"/>
      <c r="I6" s="222"/>
      <c r="J6" s="222"/>
      <c r="K6" s="222"/>
      <c r="L6" s="222"/>
      <c r="M6" s="222"/>
      <c r="N6" s="222"/>
      <c r="O6" s="221">
        <v>24.0</v>
      </c>
    </row>
    <row r="7" ht="24.0" customHeight="1">
      <c r="B7" s="224" t="s">
        <v>634</v>
      </c>
      <c r="C7" s="225">
        <v>88.0</v>
      </c>
      <c r="D7" s="226"/>
      <c r="E7" s="226"/>
      <c r="F7" s="226"/>
      <c r="G7" s="225">
        <v>1.0</v>
      </c>
      <c r="H7" s="225">
        <v>5.0</v>
      </c>
      <c r="I7" s="226"/>
      <c r="J7" s="226"/>
      <c r="K7" s="225">
        <v>5.0</v>
      </c>
      <c r="L7" s="226"/>
      <c r="M7" s="225">
        <v>1.0</v>
      </c>
      <c r="N7" s="225"/>
      <c r="O7" s="225">
        <v>100.0</v>
      </c>
    </row>
    <row r="8">
      <c r="A8" s="227" t="s">
        <v>639</v>
      </c>
      <c r="B8" s="217" t="s">
        <v>635</v>
      </c>
      <c r="C8" s="223">
        <v>13.0</v>
      </c>
      <c r="D8" s="223">
        <v>1.0</v>
      </c>
      <c r="E8" s="219"/>
      <c r="F8" s="223">
        <v>1.0</v>
      </c>
      <c r="G8" s="223">
        <v>3.0</v>
      </c>
      <c r="H8" s="223">
        <v>1.0</v>
      </c>
      <c r="I8" s="219"/>
      <c r="J8" s="219"/>
      <c r="K8" s="219"/>
      <c r="L8" s="219"/>
      <c r="M8" s="219"/>
      <c r="N8" s="219"/>
      <c r="O8" s="223">
        <v>19.0</v>
      </c>
    </row>
    <row r="9">
      <c r="B9" s="220" t="s">
        <v>636</v>
      </c>
      <c r="C9" s="221">
        <v>12.0</v>
      </c>
      <c r="D9" s="222"/>
      <c r="E9" s="222"/>
      <c r="F9" s="221">
        <v>1.0</v>
      </c>
      <c r="G9" s="221">
        <v>1.0</v>
      </c>
      <c r="H9" s="221">
        <v>23.0</v>
      </c>
      <c r="I9" s="222"/>
      <c r="J9" s="222"/>
      <c r="K9" s="221">
        <v>1.0</v>
      </c>
      <c r="L9" s="221">
        <v>1.0</v>
      </c>
      <c r="M9" s="222"/>
      <c r="N9" s="222"/>
      <c r="O9" s="221">
        <v>39.0</v>
      </c>
    </row>
    <row r="10">
      <c r="B10" s="217" t="s">
        <v>637</v>
      </c>
      <c r="C10" s="223">
        <v>15.0</v>
      </c>
      <c r="D10" s="223">
        <v>1.0</v>
      </c>
      <c r="E10" s="219"/>
      <c r="F10" s="219"/>
      <c r="G10" s="223">
        <v>4.0</v>
      </c>
      <c r="H10" s="223">
        <v>1.0</v>
      </c>
      <c r="I10" s="219"/>
      <c r="J10" s="219"/>
      <c r="K10" s="219"/>
      <c r="L10" s="219"/>
      <c r="M10" s="223">
        <v>1.0</v>
      </c>
      <c r="N10" s="223"/>
      <c r="O10" s="223">
        <v>22.0</v>
      </c>
    </row>
    <row r="11">
      <c r="B11" s="220" t="s">
        <v>638</v>
      </c>
      <c r="C11" s="221">
        <v>21.0</v>
      </c>
      <c r="D11" s="222"/>
      <c r="E11" s="222"/>
      <c r="F11" s="221">
        <v>1.0</v>
      </c>
      <c r="G11" s="222"/>
      <c r="H11" s="221">
        <v>1.0</v>
      </c>
      <c r="I11" s="222"/>
      <c r="J11" s="222"/>
      <c r="K11" s="222"/>
      <c r="L11" s="222"/>
      <c r="M11" s="222"/>
      <c r="N11" s="222"/>
      <c r="O11" s="221">
        <v>23.0</v>
      </c>
    </row>
    <row r="12" ht="26.25" customHeight="1">
      <c r="B12" s="228" t="s">
        <v>634</v>
      </c>
      <c r="C12" s="229">
        <v>61.0</v>
      </c>
      <c r="D12" s="229">
        <v>2.0</v>
      </c>
      <c r="E12" s="230"/>
      <c r="F12" s="229">
        <v>3.0</v>
      </c>
      <c r="G12" s="229">
        <v>8.0</v>
      </c>
      <c r="H12" s="229">
        <v>26.0</v>
      </c>
      <c r="I12" s="230"/>
      <c r="J12" s="230"/>
      <c r="K12" s="229">
        <v>1.0</v>
      </c>
      <c r="L12" s="229">
        <v>1.0</v>
      </c>
      <c r="M12" s="229">
        <v>1.0</v>
      </c>
      <c r="N12" s="229"/>
      <c r="O12" s="229">
        <v>103.0</v>
      </c>
    </row>
    <row r="13">
      <c r="A13" s="231" t="s">
        <v>640</v>
      </c>
      <c r="B13" s="217" t="s">
        <v>635</v>
      </c>
      <c r="C13" s="223">
        <v>7.0</v>
      </c>
      <c r="D13" s="219"/>
      <c r="E13" s="219"/>
      <c r="F13" s="219"/>
      <c r="G13" s="223">
        <v>1.0</v>
      </c>
      <c r="H13" s="223"/>
      <c r="I13" s="219"/>
      <c r="J13" s="219"/>
      <c r="K13" s="219"/>
      <c r="L13" s="219"/>
      <c r="M13" s="223">
        <v>3.0</v>
      </c>
      <c r="N13" s="223">
        <v>8.0</v>
      </c>
      <c r="O13" s="223">
        <v>19.0</v>
      </c>
    </row>
    <row r="14">
      <c r="B14" s="220" t="s">
        <v>636</v>
      </c>
      <c r="C14" s="221">
        <v>6.0</v>
      </c>
      <c r="D14" s="222"/>
      <c r="E14" s="222"/>
      <c r="F14" s="221">
        <v>1.0</v>
      </c>
      <c r="G14" s="221">
        <v>3.0</v>
      </c>
      <c r="H14" s="221">
        <v>7.0</v>
      </c>
      <c r="I14" s="221">
        <v>1.0</v>
      </c>
      <c r="J14" s="222"/>
      <c r="K14" s="221">
        <v>5.0</v>
      </c>
      <c r="L14" s="221">
        <v>7.0</v>
      </c>
      <c r="M14" s="222"/>
      <c r="N14" s="221">
        <v>1.0</v>
      </c>
      <c r="O14" s="221">
        <v>31.0</v>
      </c>
    </row>
    <row r="15">
      <c r="B15" s="217" t="s">
        <v>637</v>
      </c>
      <c r="C15" s="223">
        <v>4.0</v>
      </c>
      <c r="D15" s="219"/>
      <c r="E15" s="219"/>
      <c r="F15" s="223">
        <v>1.0</v>
      </c>
      <c r="G15" s="223">
        <v>1.0</v>
      </c>
      <c r="H15" s="223">
        <v>3.0</v>
      </c>
      <c r="I15" s="219"/>
      <c r="J15" s="219"/>
      <c r="K15" s="219"/>
      <c r="L15" s="219"/>
      <c r="M15" s="223">
        <v>18.0</v>
      </c>
      <c r="N15" s="223">
        <v>2.0</v>
      </c>
      <c r="O15" s="223">
        <v>29.0</v>
      </c>
    </row>
    <row r="16">
      <c r="B16" s="220" t="s">
        <v>638</v>
      </c>
      <c r="C16" s="221">
        <v>5.0</v>
      </c>
      <c r="D16" s="221">
        <v>1.0</v>
      </c>
      <c r="E16" s="222"/>
      <c r="F16" s="222"/>
      <c r="G16" s="222"/>
      <c r="H16" s="221">
        <v>1.0</v>
      </c>
      <c r="I16" s="222"/>
      <c r="J16" s="222"/>
      <c r="K16" s="222"/>
      <c r="L16" s="222"/>
      <c r="M16" s="221">
        <v>1.0</v>
      </c>
      <c r="N16" s="221">
        <v>15.0</v>
      </c>
      <c r="O16" s="221">
        <v>23.0</v>
      </c>
    </row>
    <row r="17" ht="21.0" customHeight="1">
      <c r="B17" s="232" t="s">
        <v>634</v>
      </c>
      <c r="C17" s="233">
        <v>22.0</v>
      </c>
      <c r="D17" s="233">
        <v>1.0</v>
      </c>
      <c r="E17" s="234"/>
      <c r="F17" s="233">
        <v>2.0</v>
      </c>
      <c r="G17" s="233">
        <v>5.0</v>
      </c>
      <c r="H17" s="233">
        <v>11.0</v>
      </c>
      <c r="I17" s="233">
        <v>1.0</v>
      </c>
      <c r="J17" s="234"/>
      <c r="K17" s="233">
        <v>5.0</v>
      </c>
      <c r="L17" s="233">
        <v>7.0</v>
      </c>
      <c r="M17" s="233">
        <v>22.0</v>
      </c>
      <c r="N17" s="233">
        <v>26.0</v>
      </c>
      <c r="O17" s="233">
        <v>102.0</v>
      </c>
    </row>
    <row r="18">
      <c r="A18" s="235" t="s">
        <v>641</v>
      </c>
      <c r="B18" s="217" t="s">
        <v>635</v>
      </c>
      <c r="C18" s="223">
        <v>8.0</v>
      </c>
      <c r="D18" s="219"/>
      <c r="E18" s="219"/>
      <c r="F18" s="223">
        <v>2.0</v>
      </c>
      <c r="G18" s="223"/>
      <c r="H18" s="223"/>
      <c r="I18" s="219"/>
      <c r="J18" s="219"/>
      <c r="K18" s="219"/>
      <c r="L18" s="219"/>
      <c r="M18" s="223">
        <v>7.0</v>
      </c>
      <c r="N18" s="223">
        <v>3.0</v>
      </c>
      <c r="O18" s="223">
        <v>20.0</v>
      </c>
    </row>
    <row r="19">
      <c r="B19" s="220" t="s">
        <v>636</v>
      </c>
      <c r="C19" s="221">
        <v>8.0</v>
      </c>
      <c r="D19" s="222"/>
      <c r="E19" s="222"/>
      <c r="F19" s="221"/>
      <c r="G19" s="221">
        <v>2.0</v>
      </c>
      <c r="H19" s="221">
        <v>8.0</v>
      </c>
      <c r="I19" s="221"/>
      <c r="J19" s="222"/>
      <c r="K19" s="221">
        <v>1.0</v>
      </c>
      <c r="L19" s="221">
        <v>5.0</v>
      </c>
      <c r="M19" s="221">
        <v>1.0</v>
      </c>
      <c r="N19" s="221">
        <v>3.0</v>
      </c>
      <c r="O19" s="221">
        <v>28.0</v>
      </c>
    </row>
    <row r="20">
      <c r="B20" s="217" t="s">
        <v>637</v>
      </c>
      <c r="C20" s="223">
        <v>11.0</v>
      </c>
      <c r="D20" s="223">
        <v>1.0</v>
      </c>
      <c r="E20" s="219"/>
      <c r="F20" s="223"/>
      <c r="G20" s="223"/>
      <c r="H20" s="223">
        <v>3.0</v>
      </c>
      <c r="I20" s="219"/>
      <c r="J20" s="219"/>
      <c r="K20" s="219"/>
      <c r="L20" s="219"/>
      <c r="M20" s="223">
        <v>5.0</v>
      </c>
      <c r="N20" s="223">
        <v>3.0</v>
      </c>
      <c r="O20" s="223">
        <v>23.0</v>
      </c>
    </row>
    <row r="21">
      <c r="B21" s="220" t="s">
        <v>638</v>
      </c>
      <c r="C21" s="221">
        <v>8.0</v>
      </c>
      <c r="D21" s="221"/>
      <c r="E21" s="222"/>
      <c r="F21" s="222"/>
      <c r="G21" s="222"/>
      <c r="H21" s="221">
        <v>3.0</v>
      </c>
      <c r="I21" s="222"/>
      <c r="J21" s="222"/>
      <c r="K21" s="222"/>
      <c r="L21" s="222"/>
      <c r="M21" s="221">
        <v>5.0</v>
      </c>
      <c r="N21" s="221">
        <v>4.0</v>
      </c>
      <c r="O21" s="221">
        <v>20.0</v>
      </c>
    </row>
    <row r="22" ht="21.75" customHeight="1">
      <c r="B22" s="236" t="s">
        <v>634</v>
      </c>
      <c r="C22" s="237">
        <v>35.0</v>
      </c>
      <c r="D22" s="237">
        <v>1.0</v>
      </c>
      <c r="E22" s="238"/>
      <c r="F22" s="237">
        <v>2.0</v>
      </c>
      <c r="G22" s="237">
        <v>2.0</v>
      </c>
      <c r="H22" s="237">
        <v>14.0</v>
      </c>
      <c r="I22" s="237"/>
      <c r="J22" s="238"/>
      <c r="K22" s="237">
        <v>1.0</v>
      </c>
      <c r="L22" s="237">
        <v>5.0</v>
      </c>
      <c r="M22" s="237">
        <v>18.0</v>
      </c>
      <c r="N22" s="237">
        <v>13.0</v>
      </c>
      <c r="O22" s="237">
        <v>91.0</v>
      </c>
    </row>
    <row r="23">
      <c r="A23" s="239" t="s">
        <v>642</v>
      </c>
      <c r="B23" s="217" t="s">
        <v>635</v>
      </c>
      <c r="C23" s="223">
        <v>15.0</v>
      </c>
      <c r="D23" s="219"/>
      <c r="E23" s="219"/>
      <c r="F23" s="223"/>
      <c r="G23" s="223"/>
      <c r="H23" s="223">
        <v>2.0</v>
      </c>
      <c r="I23" s="219"/>
      <c r="J23" s="219"/>
      <c r="K23" s="219"/>
      <c r="L23" s="219"/>
      <c r="M23" s="223">
        <v>1.0</v>
      </c>
      <c r="N23" s="223">
        <v>1.0</v>
      </c>
      <c r="O23" s="223">
        <v>19.0</v>
      </c>
    </row>
    <row r="24">
      <c r="B24" s="220" t="s">
        <v>636</v>
      </c>
      <c r="C24" s="221">
        <v>15.0</v>
      </c>
      <c r="D24" s="222"/>
      <c r="E24" s="222"/>
      <c r="F24" s="221"/>
      <c r="G24" s="221">
        <v>1.0</v>
      </c>
      <c r="H24" s="221">
        <v>1.0</v>
      </c>
      <c r="I24" s="221"/>
      <c r="J24" s="222"/>
      <c r="K24" s="221">
        <v>7.0</v>
      </c>
      <c r="L24" s="221">
        <v>2.0</v>
      </c>
      <c r="M24" s="221"/>
      <c r="N24" s="221">
        <v>3.0</v>
      </c>
      <c r="O24" s="221">
        <v>29.0</v>
      </c>
    </row>
    <row r="25">
      <c r="B25" s="217" t="s">
        <v>637</v>
      </c>
      <c r="C25" s="223">
        <v>15.0</v>
      </c>
      <c r="D25" s="223"/>
      <c r="E25" s="219"/>
      <c r="F25" s="223">
        <v>1.0</v>
      </c>
      <c r="G25" s="223"/>
      <c r="H25" s="223">
        <v>2.0</v>
      </c>
      <c r="I25" s="219"/>
      <c r="J25" s="219"/>
      <c r="K25" s="219"/>
      <c r="L25" s="219"/>
      <c r="M25" s="223"/>
      <c r="N25" s="223">
        <v>2.0</v>
      </c>
      <c r="O25" s="223">
        <v>20.0</v>
      </c>
    </row>
    <row r="26">
      <c r="B26" s="220" t="s">
        <v>638</v>
      </c>
      <c r="C26" s="221">
        <v>17.0</v>
      </c>
      <c r="D26" s="221"/>
      <c r="E26" s="222"/>
      <c r="F26" s="222"/>
      <c r="G26" s="221">
        <v>1.0</v>
      </c>
      <c r="H26" s="221">
        <v>1.0</v>
      </c>
      <c r="I26" s="222"/>
      <c r="J26" s="222"/>
      <c r="K26" s="222"/>
      <c r="L26" s="222"/>
      <c r="M26" s="221"/>
      <c r="N26" s="221">
        <v>3.0</v>
      </c>
      <c r="O26" s="221">
        <v>22.0</v>
      </c>
    </row>
    <row r="27">
      <c r="B27" s="240" t="s">
        <v>634</v>
      </c>
      <c r="C27" s="241">
        <v>62.0</v>
      </c>
      <c r="D27" s="241"/>
      <c r="E27" s="242"/>
      <c r="F27" s="241">
        <v>1.0</v>
      </c>
      <c r="G27" s="241">
        <v>2.0</v>
      </c>
      <c r="H27" s="241">
        <v>6.0</v>
      </c>
      <c r="I27" s="241"/>
      <c r="J27" s="242"/>
      <c r="K27" s="241">
        <v>7.0</v>
      </c>
      <c r="L27" s="241">
        <v>2.0</v>
      </c>
      <c r="M27" s="241">
        <v>1.0</v>
      </c>
      <c r="N27" s="241">
        <v>9.0</v>
      </c>
      <c r="O27" s="241">
        <v>90.0</v>
      </c>
    </row>
  </sheetData>
  <mergeCells count="6">
    <mergeCell ref="B1:O1"/>
    <mergeCell ref="A3:A7"/>
    <mergeCell ref="A8:A12"/>
    <mergeCell ref="A13:A17"/>
    <mergeCell ref="A18:A22"/>
    <mergeCell ref="A23:A27"/>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6.88"/>
    <col customWidth="1" min="2" max="2" width="14.0"/>
    <col customWidth="1" min="3" max="3" width="13.88"/>
    <col customWidth="1" min="4" max="4" width="9.38"/>
    <col customWidth="1" min="6" max="6" width="34.13"/>
    <col customWidth="1" min="7" max="7" width="16.25"/>
    <col customWidth="1" min="8" max="8" width="14.13"/>
    <col customWidth="1" min="9" max="9" width="12.75"/>
    <col customWidth="1" min="10" max="10" width="17.63"/>
    <col customWidth="1" min="11" max="11" width="16.25"/>
    <col customWidth="1" min="12" max="12" width="17.88"/>
    <col customWidth="1" min="13" max="13" width="16.75"/>
    <col customWidth="1" min="14" max="14" width="12.75"/>
    <col customWidth="1" min="15" max="16" width="27.88"/>
    <col customWidth="1" min="17" max="17" width="19.88"/>
    <col customWidth="1" min="18" max="18" width="14.13"/>
    <col customWidth="1" min="19" max="19" width="19.88"/>
    <col customWidth="1" min="20" max="20" width="31.38"/>
  </cols>
  <sheetData>
    <row r="1" ht="42.75" customHeight="1">
      <c r="A1" s="243"/>
      <c r="B1" s="244" t="s">
        <v>643</v>
      </c>
      <c r="C1" s="243" t="s">
        <v>644</v>
      </c>
      <c r="D1" s="243" t="s">
        <v>645</v>
      </c>
      <c r="E1" s="243" t="s">
        <v>646</v>
      </c>
      <c r="F1" s="245" t="s">
        <v>3</v>
      </c>
      <c r="G1" s="246" t="s">
        <v>647</v>
      </c>
      <c r="H1" s="247" t="s">
        <v>648</v>
      </c>
      <c r="I1" s="248" t="s">
        <v>649</v>
      </c>
      <c r="J1" s="249" t="s">
        <v>650</v>
      </c>
      <c r="K1" s="248" t="s">
        <v>651</v>
      </c>
      <c r="L1" s="248" t="s">
        <v>652</v>
      </c>
      <c r="M1" s="248" t="s">
        <v>653</v>
      </c>
      <c r="N1" s="248" t="s">
        <v>654</v>
      </c>
      <c r="O1" s="248" t="s">
        <v>655</v>
      </c>
      <c r="P1" s="248" t="s">
        <v>656</v>
      </c>
      <c r="Q1" s="250" t="s">
        <v>657</v>
      </c>
      <c r="R1" s="248" t="s">
        <v>658</v>
      </c>
      <c r="S1" s="251" t="s">
        <v>13</v>
      </c>
      <c r="T1" s="251" t="s">
        <v>659</v>
      </c>
    </row>
    <row r="2" ht="17.25" customHeight="1">
      <c r="A2" s="252"/>
      <c r="B2" s="253">
        <v>4559126.0</v>
      </c>
      <c r="C2" s="253" t="s">
        <v>660</v>
      </c>
      <c r="D2" s="254" t="s">
        <v>661</v>
      </c>
      <c r="E2" s="255">
        <v>43762.0</v>
      </c>
      <c r="F2" s="256"/>
      <c r="G2" s="257" t="s">
        <v>228</v>
      </c>
      <c r="H2" s="258">
        <v>2025.0</v>
      </c>
      <c r="I2" s="259" t="s">
        <v>662</v>
      </c>
      <c r="J2" s="260" t="s">
        <v>663</v>
      </c>
      <c r="K2" s="260" t="s">
        <v>664</v>
      </c>
      <c r="L2" s="259" t="s">
        <v>662</v>
      </c>
      <c r="M2" s="252" t="s">
        <v>664</v>
      </c>
      <c r="N2" s="261">
        <v>2025.0</v>
      </c>
      <c r="O2" s="262" t="s">
        <v>665</v>
      </c>
      <c r="P2" s="262" t="s">
        <v>665</v>
      </c>
      <c r="Q2" s="263" t="s">
        <v>54</v>
      </c>
      <c r="R2" s="264"/>
      <c r="S2" s="253" t="s">
        <v>666</v>
      </c>
      <c r="T2" s="265"/>
      <c r="U2" s="265"/>
      <c r="V2" s="265"/>
      <c r="W2" s="265"/>
      <c r="X2" s="265"/>
      <c r="Y2" s="265"/>
      <c r="Z2" s="265"/>
      <c r="AA2" s="265"/>
      <c r="AB2" s="265"/>
    </row>
    <row r="3" ht="17.25" customHeight="1">
      <c r="A3" s="252"/>
      <c r="B3" s="266">
        <v>6709101.0</v>
      </c>
      <c r="C3" s="266" t="s">
        <v>667</v>
      </c>
      <c r="D3" s="266">
        <v>6732.0</v>
      </c>
      <c r="E3" s="267">
        <v>45870.0</v>
      </c>
      <c r="F3" s="268"/>
      <c r="G3" s="269" t="s">
        <v>668</v>
      </c>
      <c r="H3" s="270">
        <v>2025.0</v>
      </c>
      <c r="I3" s="271" t="s">
        <v>669</v>
      </c>
      <c r="J3" s="272" t="s">
        <v>663</v>
      </c>
      <c r="K3" s="272" t="s">
        <v>664</v>
      </c>
      <c r="L3" s="271" t="s">
        <v>669</v>
      </c>
      <c r="M3" s="252" t="s">
        <v>664</v>
      </c>
      <c r="N3" s="273">
        <v>46129.0</v>
      </c>
      <c r="O3" s="262" t="s">
        <v>665</v>
      </c>
      <c r="P3" s="262" t="s">
        <v>68</v>
      </c>
      <c r="Q3" s="274" t="s">
        <v>54</v>
      </c>
      <c r="R3" s="275" t="s">
        <v>52</v>
      </c>
      <c r="S3" s="258" t="s">
        <v>670</v>
      </c>
      <c r="T3" s="265"/>
      <c r="U3" s="265"/>
      <c r="V3" s="265"/>
      <c r="W3" s="265"/>
      <c r="X3" s="265"/>
      <c r="Y3" s="265"/>
      <c r="Z3" s="265"/>
      <c r="AA3" s="265"/>
      <c r="AB3" s="265"/>
    </row>
    <row r="4" ht="27.0" customHeight="1">
      <c r="A4" s="252"/>
      <c r="B4" s="253">
        <v>6583108.0</v>
      </c>
      <c r="C4" s="253" t="s">
        <v>671</v>
      </c>
      <c r="D4" s="253">
        <v>1396.0</v>
      </c>
      <c r="E4" s="276">
        <v>45750.0</v>
      </c>
      <c r="F4" s="277" t="s">
        <v>672</v>
      </c>
      <c r="G4" s="257" t="s">
        <v>668</v>
      </c>
      <c r="H4" s="258">
        <v>2025.0</v>
      </c>
      <c r="I4" s="259" t="s">
        <v>669</v>
      </c>
      <c r="J4" s="260" t="s">
        <v>663</v>
      </c>
      <c r="K4" s="260" t="s">
        <v>664</v>
      </c>
      <c r="L4" s="259" t="s">
        <v>669</v>
      </c>
      <c r="M4" s="252"/>
      <c r="N4" s="261">
        <v>2025.0</v>
      </c>
      <c r="O4" s="262" t="s">
        <v>665</v>
      </c>
      <c r="P4" s="262" t="s">
        <v>665</v>
      </c>
      <c r="Q4" s="278"/>
      <c r="R4" s="264"/>
      <c r="S4" s="279" t="s">
        <v>673</v>
      </c>
      <c r="T4" s="265"/>
      <c r="U4" s="265"/>
      <c r="V4" s="265"/>
      <c r="W4" s="265"/>
      <c r="X4" s="265"/>
      <c r="Y4" s="265"/>
      <c r="Z4" s="265"/>
      <c r="AA4" s="265"/>
      <c r="AB4" s="265"/>
    </row>
    <row r="5" ht="17.25" customHeight="1">
      <c r="A5" s="252"/>
      <c r="B5" s="266">
        <v>6626622.0</v>
      </c>
      <c r="C5" s="266" t="s">
        <v>674</v>
      </c>
      <c r="D5" s="266">
        <v>6535.0</v>
      </c>
      <c r="E5" s="267">
        <v>45866.0</v>
      </c>
      <c r="F5" s="268"/>
      <c r="G5" s="269" t="s">
        <v>668</v>
      </c>
      <c r="H5" s="270">
        <v>2025.0</v>
      </c>
      <c r="I5" s="271" t="s">
        <v>669</v>
      </c>
      <c r="J5" s="272" t="s">
        <v>663</v>
      </c>
      <c r="K5" s="272" t="s">
        <v>664</v>
      </c>
      <c r="L5" s="271" t="s">
        <v>669</v>
      </c>
      <c r="M5" s="252" t="s">
        <v>664</v>
      </c>
      <c r="N5" s="280">
        <v>2025.0</v>
      </c>
      <c r="O5" s="262" t="s">
        <v>665</v>
      </c>
      <c r="P5" s="262" t="s">
        <v>665</v>
      </c>
      <c r="Q5" s="281" t="s">
        <v>54</v>
      </c>
      <c r="R5" s="282"/>
      <c r="S5" s="253" t="s">
        <v>675</v>
      </c>
      <c r="T5" s="265"/>
      <c r="U5" s="265"/>
      <c r="V5" s="265"/>
      <c r="W5" s="265"/>
      <c r="X5" s="265"/>
      <c r="Y5" s="265"/>
      <c r="Z5" s="265"/>
      <c r="AA5" s="265"/>
      <c r="AB5" s="265"/>
    </row>
    <row r="6" ht="17.25" customHeight="1">
      <c r="A6" s="252"/>
      <c r="B6" s="253">
        <v>6691872.0</v>
      </c>
      <c r="C6" s="253" t="s">
        <v>676</v>
      </c>
      <c r="D6" s="253">
        <v>5738.0</v>
      </c>
      <c r="E6" s="276">
        <v>45856.0</v>
      </c>
      <c r="F6" s="256"/>
      <c r="G6" s="257" t="s">
        <v>668</v>
      </c>
      <c r="H6" s="258">
        <v>2025.0</v>
      </c>
      <c r="I6" s="259" t="s">
        <v>669</v>
      </c>
      <c r="J6" s="260" t="s">
        <v>663</v>
      </c>
      <c r="K6" s="260" t="s">
        <v>664</v>
      </c>
      <c r="L6" s="259" t="s">
        <v>669</v>
      </c>
      <c r="M6" s="252" t="s">
        <v>664</v>
      </c>
      <c r="N6" s="261">
        <v>2025.0</v>
      </c>
      <c r="O6" s="262" t="s">
        <v>665</v>
      </c>
      <c r="P6" s="262" t="s">
        <v>665</v>
      </c>
      <c r="Q6" s="263" t="s">
        <v>54</v>
      </c>
      <c r="R6" s="264"/>
      <c r="S6" s="253" t="s">
        <v>677</v>
      </c>
      <c r="T6" s="265"/>
      <c r="U6" s="265"/>
      <c r="V6" s="265"/>
      <c r="W6" s="265"/>
      <c r="X6" s="265"/>
      <c r="Y6" s="265"/>
      <c r="Z6" s="265"/>
      <c r="AA6" s="265"/>
      <c r="AB6" s="265"/>
    </row>
    <row r="7" ht="17.25" customHeight="1">
      <c r="A7" s="252"/>
      <c r="B7" s="266">
        <v>6695791.0</v>
      </c>
      <c r="C7" s="266" t="s">
        <v>678</v>
      </c>
      <c r="D7" s="266">
        <v>6136.0</v>
      </c>
      <c r="E7" s="267">
        <v>45860.0</v>
      </c>
      <c r="F7" s="268"/>
      <c r="G7" s="269" t="s">
        <v>668</v>
      </c>
      <c r="H7" s="270">
        <v>2025.0</v>
      </c>
      <c r="I7" s="271" t="s">
        <v>669</v>
      </c>
      <c r="J7" s="272" t="s">
        <v>663</v>
      </c>
      <c r="K7" s="272" t="s">
        <v>664</v>
      </c>
      <c r="L7" s="271" t="s">
        <v>669</v>
      </c>
      <c r="M7" s="252" t="s">
        <v>664</v>
      </c>
      <c r="N7" s="280">
        <v>2025.0</v>
      </c>
      <c r="O7" s="262" t="s">
        <v>665</v>
      </c>
      <c r="P7" s="262" t="s">
        <v>665</v>
      </c>
      <c r="Q7" s="281" t="s">
        <v>54</v>
      </c>
      <c r="R7" s="282"/>
      <c r="S7" s="253" t="s">
        <v>679</v>
      </c>
      <c r="T7" s="265"/>
      <c r="U7" s="265"/>
      <c r="V7" s="265"/>
      <c r="W7" s="265"/>
      <c r="X7" s="265"/>
      <c r="Y7" s="265"/>
      <c r="Z7" s="265"/>
      <c r="AA7" s="265"/>
      <c r="AB7" s="265"/>
    </row>
    <row r="8" ht="17.25" customHeight="1">
      <c r="A8" s="252"/>
      <c r="B8" s="253">
        <v>6692819.0</v>
      </c>
      <c r="C8" s="253" t="s">
        <v>680</v>
      </c>
      <c r="D8" s="253">
        <v>5982.0</v>
      </c>
      <c r="E8" s="276">
        <v>45857.0</v>
      </c>
      <c r="F8" s="256"/>
      <c r="G8" s="257" t="s">
        <v>668</v>
      </c>
      <c r="H8" s="258">
        <v>2025.0</v>
      </c>
      <c r="I8" s="259" t="s">
        <v>669</v>
      </c>
      <c r="J8" s="260" t="s">
        <v>663</v>
      </c>
      <c r="K8" s="260" t="s">
        <v>664</v>
      </c>
      <c r="L8" s="259" t="s">
        <v>669</v>
      </c>
      <c r="M8" s="252" t="s">
        <v>664</v>
      </c>
      <c r="N8" s="261">
        <v>2025.0</v>
      </c>
      <c r="O8" s="262" t="s">
        <v>665</v>
      </c>
      <c r="P8" s="262" t="s">
        <v>665</v>
      </c>
      <c r="Q8" s="263" t="s">
        <v>54</v>
      </c>
      <c r="R8" s="264"/>
      <c r="S8" s="253" t="s">
        <v>681</v>
      </c>
      <c r="T8" s="265"/>
      <c r="U8" s="265"/>
      <c r="V8" s="265"/>
      <c r="W8" s="265"/>
      <c r="X8" s="265"/>
      <c r="Y8" s="265"/>
      <c r="Z8" s="265"/>
      <c r="AA8" s="265"/>
      <c r="AB8" s="265"/>
    </row>
    <row r="9" ht="17.25" customHeight="1">
      <c r="A9" s="252"/>
      <c r="B9" s="266">
        <v>6553372.0</v>
      </c>
      <c r="C9" s="266" t="s">
        <v>682</v>
      </c>
      <c r="D9" s="266">
        <v>5986.0</v>
      </c>
      <c r="E9" s="267">
        <v>45858.0</v>
      </c>
      <c r="F9" s="268"/>
      <c r="G9" s="269" t="s">
        <v>668</v>
      </c>
      <c r="H9" s="270">
        <v>2025.0</v>
      </c>
      <c r="I9" s="271" t="s">
        <v>669</v>
      </c>
      <c r="J9" s="272" t="s">
        <v>663</v>
      </c>
      <c r="K9" s="272" t="s">
        <v>664</v>
      </c>
      <c r="L9" s="271" t="s">
        <v>669</v>
      </c>
      <c r="M9" s="252" t="s">
        <v>664</v>
      </c>
      <c r="N9" s="280">
        <v>2025.0</v>
      </c>
      <c r="O9" s="262" t="s">
        <v>665</v>
      </c>
      <c r="P9" s="262" t="s">
        <v>665</v>
      </c>
      <c r="Q9" s="281" t="s">
        <v>54</v>
      </c>
      <c r="R9" s="282"/>
      <c r="S9" s="253" t="s">
        <v>683</v>
      </c>
      <c r="T9" s="265"/>
      <c r="U9" s="265"/>
      <c r="V9" s="265"/>
      <c r="W9" s="265"/>
      <c r="X9" s="265"/>
      <c r="Y9" s="265"/>
      <c r="Z9" s="265"/>
      <c r="AA9" s="265"/>
      <c r="AB9" s="265"/>
    </row>
    <row r="10" ht="17.25" customHeight="1">
      <c r="A10" s="252"/>
      <c r="B10" s="253">
        <v>6553206.0</v>
      </c>
      <c r="C10" s="253" t="s">
        <v>684</v>
      </c>
      <c r="D10" s="253">
        <v>5987.0</v>
      </c>
      <c r="E10" s="276">
        <v>45858.0</v>
      </c>
      <c r="F10" s="256"/>
      <c r="G10" s="257" t="s">
        <v>668</v>
      </c>
      <c r="H10" s="258">
        <v>2025.0</v>
      </c>
      <c r="I10" s="259" t="s">
        <v>669</v>
      </c>
      <c r="J10" s="260" t="s">
        <v>663</v>
      </c>
      <c r="K10" s="260" t="s">
        <v>664</v>
      </c>
      <c r="L10" s="259" t="s">
        <v>669</v>
      </c>
      <c r="M10" s="252" t="s">
        <v>664</v>
      </c>
      <c r="N10" s="261">
        <v>2025.0</v>
      </c>
      <c r="O10" s="262" t="s">
        <v>665</v>
      </c>
      <c r="P10" s="262" t="s">
        <v>665</v>
      </c>
      <c r="Q10" s="263" t="s">
        <v>54</v>
      </c>
      <c r="R10" s="264"/>
      <c r="S10" s="253" t="s">
        <v>685</v>
      </c>
      <c r="T10" s="265"/>
      <c r="U10" s="265"/>
      <c r="V10" s="265"/>
      <c r="W10" s="265"/>
      <c r="X10" s="265"/>
      <c r="Y10" s="265"/>
      <c r="Z10" s="265"/>
      <c r="AA10" s="265"/>
      <c r="AB10" s="265"/>
    </row>
    <row r="11" ht="17.25" customHeight="1">
      <c r="A11" s="252"/>
      <c r="B11" s="266">
        <v>6548669.0</v>
      </c>
      <c r="C11" s="266" t="s">
        <v>686</v>
      </c>
      <c r="D11" s="266">
        <v>5988.0</v>
      </c>
      <c r="E11" s="267">
        <v>45858.0</v>
      </c>
      <c r="F11" s="268"/>
      <c r="G11" s="269" t="s">
        <v>668</v>
      </c>
      <c r="H11" s="270">
        <v>2025.0</v>
      </c>
      <c r="I11" s="271" t="s">
        <v>669</v>
      </c>
      <c r="J11" s="272" t="s">
        <v>663</v>
      </c>
      <c r="K11" s="272" t="s">
        <v>664</v>
      </c>
      <c r="L11" s="271" t="s">
        <v>669</v>
      </c>
      <c r="M11" s="252" t="s">
        <v>664</v>
      </c>
      <c r="N11" s="280">
        <v>2025.0</v>
      </c>
      <c r="O11" s="262" t="s">
        <v>665</v>
      </c>
      <c r="P11" s="262" t="s">
        <v>665</v>
      </c>
      <c r="Q11" s="281" t="s">
        <v>54</v>
      </c>
      <c r="R11" s="282"/>
      <c r="S11" s="253" t="s">
        <v>687</v>
      </c>
      <c r="T11" s="265"/>
      <c r="U11" s="265"/>
      <c r="V11" s="265"/>
      <c r="W11" s="265"/>
      <c r="X11" s="265"/>
      <c r="Y11" s="265"/>
      <c r="Z11" s="265"/>
      <c r="AA11" s="265"/>
      <c r="AB11" s="265"/>
    </row>
    <row r="12" ht="17.25" customHeight="1">
      <c r="A12" s="252"/>
      <c r="B12" s="253">
        <v>6559585.0</v>
      </c>
      <c r="C12" s="253" t="s">
        <v>688</v>
      </c>
      <c r="D12" s="253">
        <v>5989.0</v>
      </c>
      <c r="E12" s="276">
        <v>45858.0</v>
      </c>
      <c r="F12" s="283" t="s">
        <v>689</v>
      </c>
      <c r="G12" s="257" t="s">
        <v>668</v>
      </c>
      <c r="H12" s="258">
        <v>2025.0</v>
      </c>
      <c r="I12" s="259" t="s">
        <v>669</v>
      </c>
      <c r="J12" s="260" t="s">
        <v>663</v>
      </c>
      <c r="K12" s="260" t="s">
        <v>664</v>
      </c>
      <c r="L12" s="259" t="s">
        <v>669</v>
      </c>
      <c r="M12" s="252" t="s">
        <v>664</v>
      </c>
      <c r="N12" s="261">
        <v>2025.0</v>
      </c>
      <c r="O12" s="262" t="s">
        <v>665</v>
      </c>
      <c r="P12" s="262" t="s">
        <v>665</v>
      </c>
      <c r="Q12" s="263" t="s">
        <v>54</v>
      </c>
      <c r="R12" s="264"/>
      <c r="S12" s="253" t="s">
        <v>690</v>
      </c>
      <c r="T12" s="265"/>
      <c r="U12" s="265"/>
      <c r="V12" s="265"/>
      <c r="W12" s="265"/>
      <c r="X12" s="265"/>
      <c r="Y12" s="265"/>
      <c r="Z12" s="265"/>
      <c r="AA12" s="265"/>
      <c r="AB12" s="265"/>
    </row>
    <row r="13" ht="17.25" customHeight="1">
      <c r="A13" s="252"/>
      <c r="B13" s="266">
        <v>6696009.0</v>
      </c>
      <c r="C13" s="266" t="s">
        <v>691</v>
      </c>
      <c r="D13" s="266">
        <v>6137.0</v>
      </c>
      <c r="E13" s="267">
        <v>45860.0</v>
      </c>
      <c r="F13" s="268"/>
      <c r="G13" s="269" t="s">
        <v>668</v>
      </c>
      <c r="H13" s="270">
        <v>2025.0</v>
      </c>
      <c r="I13" s="271" t="s">
        <v>669</v>
      </c>
      <c r="J13" s="272" t="s">
        <v>663</v>
      </c>
      <c r="K13" s="272" t="s">
        <v>664</v>
      </c>
      <c r="L13" s="271" t="s">
        <v>669</v>
      </c>
      <c r="M13" s="252" t="s">
        <v>664</v>
      </c>
      <c r="N13" s="280">
        <v>2025.0</v>
      </c>
      <c r="O13" s="262" t="s">
        <v>665</v>
      </c>
      <c r="P13" s="262" t="s">
        <v>665</v>
      </c>
      <c r="Q13" s="281" t="s">
        <v>54</v>
      </c>
      <c r="R13" s="282"/>
      <c r="S13" s="253" t="s">
        <v>692</v>
      </c>
      <c r="T13" s="265"/>
      <c r="U13" s="265"/>
      <c r="V13" s="265"/>
      <c r="W13" s="265"/>
      <c r="X13" s="265"/>
      <c r="Y13" s="265"/>
      <c r="Z13" s="265"/>
      <c r="AA13" s="265"/>
      <c r="AB13" s="265"/>
    </row>
    <row r="14" ht="17.25" customHeight="1">
      <c r="A14" s="252"/>
      <c r="B14" s="253">
        <v>6513061.0</v>
      </c>
      <c r="C14" s="253" t="s">
        <v>693</v>
      </c>
      <c r="D14" s="253">
        <v>6190.0</v>
      </c>
      <c r="E14" s="276">
        <v>45860.0</v>
      </c>
      <c r="F14" s="256"/>
      <c r="G14" s="257" t="s">
        <v>668</v>
      </c>
      <c r="H14" s="258">
        <v>2025.0</v>
      </c>
      <c r="I14" s="259" t="s">
        <v>669</v>
      </c>
      <c r="J14" s="260" t="s">
        <v>663</v>
      </c>
      <c r="K14" s="260" t="s">
        <v>664</v>
      </c>
      <c r="L14" s="259" t="s">
        <v>669</v>
      </c>
      <c r="M14" s="252" t="s">
        <v>664</v>
      </c>
      <c r="N14" s="261">
        <v>2025.0</v>
      </c>
      <c r="O14" s="262" t="s">
        <v>665</v>
      </c>
      <c r="P14" s="262" t="s">
        <v>665</v>
      </c>
      <c r="Q14" s="263" t="s">
        <v>54</v>
      </c>
      <c r="R14" s="264"/>
      <c r="S14" s="253" t="s">
        <v>694</v>
      </c>
      <c r="T14" s="265"/>
      <c r="U14" s="265"/>
      <c r="V14" s="265"/>
      <c r="W14" s="265"/>
      <c r="X14" s="265"/>
      <c r="Y14" s="265"/>
      <c r="Z14" s="265"/>
      <c r="AA14" s="265"/>
      <c r="AB14" s="265"/>
    </row>
    <row r="15" ht="17.25" customHeight="1">
      <c r="A15" s="252"/>
      <c r="B15" s="266">
        <v>6559589.0</v>
      </c>
      <c r="C15" s="266" t="s">
        <v>695</v>
      </c>
      <c r="D15" s="266">
        <v>6191.0</v>
      </c>
      <c r="E15" s="267">
        <v>45860.0</v>
      </c>
      <c r="F15" s="268"/>
      <c r="G15" s="269" t="s">
        <v>668</v>
      </c>
      <c r="H15" s="270">
        <v>2025.0</v>
      </c>
      <c r="I15" s="271" t="s">
        <v>669</v>
      </c>
      <c r="J15" s="272" t="s">
        <v>663</v>
      </c>
      <c r="K15" s="272" t="s">
        <v>664</v>
      </c>
      <c r="L15" s="271" t="s">
        <v>669</v>
      </c>
      <c r="M15" s="252" t="s">
        <v>664</v>
      </c>
      <c r="N15" s="280">
        <v>2025.0</v>
      </c>
      <c r="O15" s="262" t="s">
        <v>665</v>
      </c>
      <c r="P15" s="262" t="s">
        <v>665</v>
      </c>
      <c r="Q15" s="281" t="s">
        <v>54</v>
      </c>
      <c r="R15" s="282"/>
      <c r="S15" s="253" t="s">
        <v>696</v>
      </c>
      <c r="T15" s="265"/>
      <c r="U15" s="265"/>
      <c r="V15" s="265"/>
      <c r="W15" s="265"/>
      <c r="X15" s="265"/>
      <c r="Y15" s="265"/>
      <c r="Z15" s="265"/>
      <c r="AA15" s="265"/>
      <c r="AB15" s="265"/>
    </row>
    <row r="16" ht="23.25" customHeight="1">
      <c r="A16" s="252"/>
      <c r="B16" s="253">
        <v>6563672.0</v>
      </c>
      <c r="C16" s="253" t="s">
        <v>697</v>
      </c>
      <c r="D16" s="253">
        <v>6216.0</v>
      </c>
      <c r="E16" s="276">
        <v>45861.0</v>
      </c>
      <c r="F16" s="256"/>
      <c r="G16" s="257" t="s">
        <v>668</v>
      </c>
      <c r="H16" s="258">
        <v>2025.0</v>
      </c>
      <c r="I16" s="259" t="s">
        <v>669</v>
      </c>
      <c r="J16" s="260" t="s">
        <v>663</v>
      </c>
      <c r="K16" s="260" t="s">
        <v>664</v>
      </c>
      <c r="L16" s="259" t="s">
        <v>669</v>
      </c>
      <c r="M16" s="252" t="s">
        <v>664</v>
      </c>
      <c r="N16" s="261">
        <v>2025.0</v>
      </c>
      <c r="O16" s="262" t="s">
        <v>665</v>
      </c>
      <c r="P16" s="262" t="s">
        <v>665</v>
      </c>
      <c r="Q16" s="263" t="s">
        <v>54</v>
      </c>
      <c r="R16" s="264"/>
      <c r="S16" s="253" t="s">
        <v>698</v>
      </c>
      <c r="T16" s="265"/>
      <c r="U16" s="265"/>
      <c r="V16" s="265"/>
      <c r="W16" s="265"/>
      <c r="X16" s="265"/>
      <c r="Y16" s="265"/>
      <c r="Z16" s="265"/>
      <c r="AA16" s="265"/>
      <c r="AB16" s="265"/>
    </row>
    <row r="17" ht="17.25" customHeight="1">
      <c r="A17" s="252"/>
      <c r="B17" s="266">
        <v>6696893.0</v>
      </c>
      <c r="C17" s="266" t="s">
        <v>699</v>
      </c>
      <c r="D17" s="266">
        <v>6217.0</v>
      </c>
      <c r="E17" s="267">
        <v>45861.0</v>
      </c>
      <c r="F17" s="268"/>
      <c r="G17" s="269" t="s">
        <v>668</v>
      </c>
      <c r="H17" s="270">
        <v>2025.0</v>
      </c>
      <c r="I17" s="271" t="s">
        <v>669</v>
      </c>
      <c r="J17" s="272" t="s">
        <v>663</v>
      </c>
      <c r="K17" s="272" t="s">
        <v>664</v>
      </c>
      <c r="L17" s="271" t="s">
        <v>669</v>
      </c>
      <c r="M17" s="252" t="s">
        <v>664</v>
      </c>
      <c r="N17" s="280">
        <v>2025.0</v>
      </c>
      <c r="O17" s="262" t="s">
        <v>665</v>
      </c>
      <c r="P17" s="262" t="s">
        <v>665</v>
      </c>
      <c r="Q17" s="281" t="s">
        <v>54</v>
      </c>
      <c r="R17" s="282"/>
      <c r="S17" s="253" t="s">
        <v>700</v>
      </c>
      <c r="T17" s="265"/>
      <c r="U17" s="265"/>
      <c r="V17" s="265"/>
      <c r="W17" s="265"/>
      <c r="X17" s="265"/>
      <c r="Y17" s="265"/>
      <c r="Z17" s="265"/>
      <c r="AA17" s="265"/>
      <c r="AB17" s="265"/>
    </row>
    <row r="18" ht="24.75" customHeight="1">
      <c r="A18" s="252"/>
      <c r="B18" s="253">
        <v>6697009.0</v>
      </c>
      <c r="C18" s="253" t="s">
        <v>701</v>
      </c>
      <c r="D18" s="253">
        <v>6218.0</v>
      </c>
      <c r="E18" s="276">
        <v>45861.0</v>
      </c>
      <c r="F18" s="256"/>
      <c r="G18" s="257" t="s">
        <v>668</v>
      </c>
      <c r="H18" s="258">
        <v>2025.0</v>
      </c>
      <c r="I18" s="259" t="s">
        <v>669</v>
      </c>
      <c r="J18" s="260" t="s">
        <v>663</v>
      </c>
      <c r="K18" s="260" t="s">
        <v>664</v>
      </c>
      <c r="L18" s="259" t="s">
        <v>669</v>
      </c>
      <c r="M18" s="252" t="s">
        <v>664</v>
      </c>
      <c r="N18" s="261">
        <v>2025.0</v>
      </c>
      <c r="O18" s="262" t="s">
        <v>665</v>
      </c>
      <c r="P18" s="262" t="s">
        <v>665</v>
      </c>
      <c r="Q18" s="263" t="s">
        <v>54</v>
      </c>
      <c r="R18" s="264"/>
      <c r="S18" s="253" t="s">
        <v>702</v>
      </c>
      <c r="T18" s="265"/>
      <c r="U18" s="265"/>
      <c r="V18" s="265"/>
      <c r="W18" s="265"/>
      <c r="X18" s="265"/>
      <c r="Y18" s="265"/>
      <c r="Z18" s="265"/>
      <c r="AA18" s="265"/>
      <c r="AB18" s="265"/>
    </row>
    <row r="19" ht="17.25" customHeight="1">
      <c r="A19" s="252"/>
      <c r="B19" s="266">
        <v>6698034.0</v>
      </c>
      <c r="C19" s="266" t="s">
        <v>703</v>
      </c>
      <c r="D19" s="266">
        <v>6228.0</v>
      </c>
      <c r="E19" s="267">
        <v>45862.0</v>
      </c>
      <c r="F19" s="268"/>
      <c r="G19" s="269" t="s">
        <v>668</v>
      </c>
      <c r="H19" s="270">
        <v>2025.0</v>
      </c>
      <c r="I19" s="271" t="s">
        <v>669</v>
      </c>
      <c r="J19" s="272" t="s">
        <v>663</v>
      </c>
      <c r="K19" s="272" t="s">
        <v>664</v>
      </c>
      <c r="L19" s="271" t="s">
        <v>669</v>
      </c>
      <c r="M19" s="252" t="s">
        <v>664</v>
      </c>
      <c r="N19" s="280">
        <v>2025.0</v>
      </c>
      <c r="O19" s="262" t="s">
        <v>665</v>
      </c>
      <c r="P19" s="262" t="s">
        <v>665</v>
      </c>
      <c r="Q19" s="281" t="s">
        <v>54</v>
      </c>
      <c r="R19" s="282"/>
      <c r="S19" s="253" t="s">
        <v>704</v>
      </c>
      <c r="T19" s="265"/>
      <c r="U19" s="265"/>
      <c r="V19" s="265"/>
      <c r="W19" s="265"/>
      <c r="X19" s="265"/>
      <c r="Y19" s="265"/>
      <c r="Z19" s="265"/>
      <c r="AA19" s="265"/>
      <c r="AB19" s="265"/>
    </row>
    <row r="20" ht="17.25" customHeight="1">
      <c r="A20" s="252"/>
      <c r="B20" s="253">
        <v>6698043.0</v>
      </c>
      <c r="C20" s="253" t="s">
        <v>705</v>
      </c>
      <c r="D20" s="253">
        <v>6229.0</v>
      </c>
      <c r="E20" s="276">
        <v>45862.0</v>
      </c>
      <c r="F20" s="256"/>
      <c r="G20" s="257" t="s">
        <v>668</v>
      </c>
      <c r="H20" s="258">
        <v>2025.0</v>
      </c>
      <c r="I20" s="259" t="s">
        <v>669</v>
      </c>
      <c r="J20" s="260" t="s">
        <v>663</v>
      </c>
      <c r="K20" s="260" t="s">
        <v>664</v>
      </c>
      <c r="L20" s="259" t="s">
        <v>669</v>
      </c>
      <c r="M20" s="252" t="s">
        <v>664</v>
      </c>
      <c r="N20" s="261">
        <v>2025.0</v>
      </c>
      <c r="O20" s="262" t="s">
        <v>665</v>
      </c>
      <c r="P20" s="262" t="s">
        <v>665</v>
      </c>
      <c r="Q20" s="263" t="s">
        <v>54</v>
      </c>
      <c r="R20" s="264"/>
      <c r="S20" s="253" t="s">
        <v>706</v>
      </c>
      <c r="T20" s="265"/>
      <c r="U20" s="265"/>
      <c r="V20" s="265"/>
      <c r="W20" s="265"/>
      <c r="X20" s="265"/>
      <c r="Y20" s="265"/>
      <c r="Z20" s="265"/>
      <c r="AA20" s="265"/>
      <c r="AB20" s="265"/>
    </row>
    <row r="21" ht="17.25" customHeight="1">
      <c r="A21" s="252"/>
      <c r="B21" s="266">
        <v>6547206.0</v>
      </c>
      <c r="C21" s="266" t="s">
        <v>707</v>
      </c>
      <c r="D21" s="266">
        <v>6497.0</v>
      </c>
      <c r="E21" s="267">
        <v>45866.0</v>
      </c>
      <c r="F21" s="268"/>
      <c r="G21" s="269" t="s">
        <v>668</v>
      </c>
      <c r="H21" s="270">
        <v>2025.0</v>
      </c>
      <c r="I21" s="271" t="s">
        <v>669</v>
      </c>
      <c r="J21" s="272" t="s">
        <v>663</v>
      </c>
      <c r="K21" s="272" t="s">
        <v>664</v>
      </c>
      <c r="L21" s="271" t="s">
        <v>669</v>
      </c>
      <c r="M21" s="252" t="s">
        <v>664</v>
      </c>
      <c r="N21" s="280">
        <v>2025.0</v>
      </c>
      <c r="O21" s="262" t="s">
        <v>665</v>
      </c>
      <c r="P21" s="262" t="s">
        <v>665</v>
      </c>
      <c r="Q21" s="281" t="s">
        <v>54</v>
      </c>
      <c r="R21" s="282"/>
      <c r="S21" s="253" t="s">
        <v>708</v>
      </c>
      <c r="T21" s="265"/>
      <c r="U21" s="265"/>
      <c r="V21" s="265"/>
      <c r="W21" s="265"/>
      <c r="X21" s="265"/>
      <c r="Y21" s="265"/>
      <c r="Z21" s="265"/>
      <c r="AA21" s="265"/>
      <c r="AB21" s="265"/>
    </row>
    <row r="22" ht="17.25" customHeight="1">
      <c r="A22" s="252"/>
      <c r="B22" s="253">
        <v>6564290.0</v>
      </c>
      <c r="C22" s="253" t="s">
        <v>709</v>
      </c>
      <c r="D22" s="253">
        <v>6499.0</v>
      </c>
      <c r="E22" s="276">
        <v>45866.0</v>
      </c>
      <c r="F22" s="256"/>
      <c r="G22" s="257" t="s">
        <v>668</v>
      </c>
      <c r="H22" s="258">
        <v>2025.0</v>
      </c>
      <c r="I22" s="259" t="s">
        <v>669</v>
      </c>
      <c r="J22" s="260" t="s">
        <v>663</v>
      </c>
      <c r="K22" s="260" t="s">
        <v>664</v>
      </c>
      <c r="L22" s="259" t="s">
        <v>669</v>
      </c>
      <c r="M22" s="252" t="s">
        <v>664</v>
      </c>
      <c r="N22" s="261">
        <v>2025.0</v>
      </c>
      <c r="O22" s="262" t="s">
        <v>665</v>
      </c>
      <c r="P22" s="262" t="s">
        <v>665</v>
      </c>
      <c r="Q22" s="263" t="s">
        <v>54</v>
      </c>
      <c r="R22" s="264"/>
      <c r="S22" s="253" t="s">
        <v>710</v>
      </c>
      <c r="T22" s="265"/>
      <c r="U22" s="265"/>
      <c r="V22" s="265"/>
      <c r="W22" s="265"/>
      <c r="X22" s="265"/>
      <c r="Y22" s="265"/>
      <c r="Z22" s="265"/>
      <c r="AA22" s="265"/>
      <c r="AB22" s="265"/>
    </row>
    <row r="23" ht="17.25" customHeight="1">
      <c r="A23" s="252"/>
      <c r="B23" s="266">
        <v>6615776.0</v>
      </c>
      <c r="C23" s="266" t="s">
        <v>711</v>
      </c>
      <c r="D23" s="266">
        <v>6500.0</v>
      </c>
      <c r="E23" s="267">
        <v>45866.0</v>
      </c>
      <c r="F23" s="268"/>
      <c r="G23" s="269" t="s">
        <v>668</v>
      </c>
      <c r="H23" s="270">
        <v>2025.0</v>
      </c>
      <c r="I23" s="271" t="s">
        <v>669</v>
      </c>
      <c r="J23" s="272" t="s">
        <v>663</v>
      </c>
      <c r="K23" s="272" t="s">
        <v>664</v>
      </c>
      <c r="L23" s="271" t="s">
        <v>669</v>
      </c>
      <c r="M23" s="252" t="s">
        <v>664</v>
      </c>
      <c r="N23" s="280">
        <v>2025.0</v>
      </c>
      <c r="O23" s="262" t="s">
        <v>665</v>
      </c>
      <c r="P23" s="262" t="s">
        <v>665</v>
      </c>
      <c r="Q23" s="281" t="s">
        <v>54</v>
      </c>
      <c r="R23" s="282"/>
      <c r="S23" s="253" t="s">
        <v>712</v>
      </c>
      <c r="T23" s="265"/>
      <c r="U23" s="265"/>
      <c r="V23" s="265"/>
      <c r="W23" s="265"/>
      <c r="X23" s="265"/>
      <c r="Y23" s="265"/>
      <c r="Z23" s="265"/>
      <c r="AA23" s="265"/>
      <c r="AB23" s="265"/>
    </row>
    <row r="24" ht="17.25" customHeight="1">
      <c r="A24" s="252"/>
      <c r="B24" s="253">
        <v>6616121.0</v>
      </c>
      <c r="C24" s="253" t="s">
        <v>713</v>
      </c>
      <c r="D24" s="253">
        <v>6501.0</v>
      </c>
      <c r="E24" s="276">
        <v>45866.0</v>
      </c>
      <c r="F24" s="256"/>
      <c r="G24" s="257" t="s">
        <v>668</v>
      </c>
      <c r="H24" s="258">
        <v>2025.0</v>
      </c>
      <c r="I24" s="259" t="s">
        <v>669</v>
      </c>
      <c r="J24" s="260" t="s">
        <v>663</v>
      </c>
      <c r="K24" s="260" t="s">
        <v>664</v>
      </c>
      <c r="L24" s="259" t="s">
        <v>669</v>
      </c>
      <c r="M24" s="252" t="s">
        <v>664</v>
      </c>
      <c r="N24" s="261">
        <v>2025.0</v>
      </c>
      <c r="O24" s="262" t="s">
        <v>665</v>
      </c>
      <c r="P24" s="262" t="s">
        <v>665</v>
      </c>
      <c r="Q24" s="263" t="s">
        <v>54</v>
      </c>
      <c r="R24" s="264"/>
      <c r="S24" s="253" t="s">
        <v>714</v>
      </c>
      <c r="T24" s="265"/>
      <c r="U24" s="265"/>
      <c r="V24" s="265"/>
      <c r="W24" s="265"/>
      <c r="X24" s="265"/>
      <c r="Y24" s="265"/>
      <c r="Z24" s="265"/>
      <c r="AA24" s="265"/>
      <c r="AB24" s="265"/>
    </row>
    <row r="25" ht="17.25" customHeight="1">
      <c r="A25" s="252"/>
      <c r="B25" s="266">
        <v>6643713.0</v>
      </c>
      <c r="C25" s="266" t="s">
        <v>715</v>
      </c>
      <c r="D25" s="266">
        <v>3521.0</v>
      </c>
      <c r="E25" s="267">
        <v>45811.0</v>
      </c>
      <c r="F25" s="268"/>
      <c r="G25" s="269" t="s">
        <v>668</v>
      </c>
      <c r="H25" s="270">
        <v>2025.0</v>
      </c>
      <c r="I25" s="271" t="s">
        <v>669</v>
      </c>
      <c r="J25" s="272" t="s">
        <v>663</v>
      </c>
      <c r="K25" s="272" t="s">
        <v>664</v>
      </c>
      <c r="L25" s="271" t="s">
        <v>669</v>
      </c>
      <c r="M25" s="252" t="s">
        <v>664</v>
      </c>
      <c r="N25" s="280">
        <v>2025.0</v>
      </c>
      <c r="O25" s="262" t="s">
        <v>665</v>
      </c>
      <c r="P25" s="262" t="s">
        <v>665</v>
      </c>
      <c r="Q25" s="281" t="s">
        <v>54</v>
      </c>
      <c r="R25" s="282"/>
      <c r="S25" s="253" t="s">
        <v>716</v>
      </c>
      <c r="T25" s="265"/>
      <c r="U25" s="265"/>
      <c r="V25" s="265"/>
      <c r="W25" s="265"/>
      <c r="X25" s="265"/>
      <c r="Y25" s="265"/>
      <c r="Z25" s="265"/>
      <c r="AA25" s="265"/>
      <c r="AB25" s="265"/>
    </row>
    <row r="26" ht="17.25" customHeight="1">
      <c r="A26" s="252"/>
      <c r="B26" s="253">
        <v>6691115.0</v>
      </c>
      <c r="C26" s="253" t="s">
        <v>717</v>
      </c>
      <c r="D26" s="253">
        <v>5717.0</v>
      </c>
      <c r="E26" s="276">
        <v>45855.0</v>
      </c>
      <c r="F26" s="256"/>
      <c r="G26" s="257" t="s">
        <v>668</v>
      </c>
      <c r="H26" s="258">
        <v>2025.0</v>
      </c>
      <c r="I26" s="259" t="s">
        <v>669</v>
      </c>
      <c r="J26" s="260" t="s">
        <v>663</v>
      </c>
      <c r="K26" s="260" t="s">
        <v>664</v>
      </c>
      <c r="L26" s="259" t="s">
        <v>669</v>
      </c>
      <c r="M26" s="252" t="s">
        <v>664</v>
      </c>
      <c r="N26" s="261">
        <v>2025.0</v>
      </c>
      <c r="O26" s="262" t="s">
        <v>665</v>
      </c>
      <c r="P26" s="262" t="s">
        <v>665</v>
      </c>
      <c r="Q26" s="263" t="s">
        <v>54</v>
      </c>
      <c r="R26" s="264"/>
      <c r="S26" s="253" t="s">
        <v>718</v>
      </c>
      <c r="T26" s="265"/>
      <c r="U26" s="265"/>
      <c r="V26" s="265"/>
      <c r="W26" s="265"/>
      <c r="X26" s="265"/>
      <c r="Y26" s="265"/>
      <c r="Z26" s="265"/>
      <c r="AA26" s="265"/>
      <c r="AB26" s="265"/>
    </row>
    <row r="27" ht="17.25" customHeight="1">
      <c r="A27" s="252"/>
      <c r="B27" s="266">
        <v>6687616.0</v>
      </c>
      <c r="C27" s="266" t="s">
        <v>719</v>
      </c>
      <c r="D27" s="266">
        <v>5659.0</v>
      </c>
      <c r="E27" s="267">
        <v>45853.0</v>
      </c>
      <c r="F27" s="268"/>
      <c r="G27" s="269" t="s">
        <v>668</v>
      </c>
      <c r="H27" s="270">
        <v>2025.0</v>
      </c>
      <c r="I27" s="271" t="s">
        <v>669</v>
      </c>
      <c r="J27" s="272" t="s">
        <v>663</v>
      </c>
      <c r="K27" s="272" t="s">
        <v>664</v>
      </c>
      <c r="L27" s="271" t="s">
        <v>669</v>
      </c>
      <c r="M27" s="252" t="s">
        <v>664</v>
      </c>
      <c r="N27" s="280">
        <v>2025.0</v>
      </c>
      <c r="O27" s="262" t="s">
        <v>665</v>
      </c>
      <c r="P27" s="262" t="s">
        <v>665</v>
      </c>
      <c r="Q27" s="281" t="s">
        <v>54</v>
      </c>
      <c r="R27" s="282"/>
      <c r="S27" s="253" t="s">
        <v>720</v>
      </c>
      <c r="T27" s="265"/>
      <c r="U27" s="265"/>
      <c r="V27" s="265"/>
      <c r="W27" s="265"/>
      <c r="X27" s="265"/>
      <c r="Y27" s="265"/>
      <c r="Z27" s="265"/>
      <c r="AA27" s="265"/>
      <c r="AB27" s="265"/>
    </row>
    <row r="28" ht="17.25" customHeight="1">
      <c r="A28" s="252"/>
      <c r="B28" s="253">
        <v>6678677.0</v>
      </c>
      <c r="C28" s="253" t="s">
        <v>721</v>
      </c>
      <c r="D28" s="253">
        <v>5325.0</v>
      </c>
      <c r="E28" s="276">
        <v>45845.0</v>
      </c>
      <c r="F28" s="256"/>
      <c r="G28" s="257" t="s">
        <v>668</v>
      </c>
      <c r="H28" s="258">
        <v>2025.0</v>
      </c>
      <c r="I28" s="259" t="s">
        <v>669</v>
      </c>
      <c r="J28" s="260" t="s">
        <v>663</v>
      </c>
      <c r="K28" s="260" t="s">
        <v>664</v>
      </c>
      <c r="L28" s="259" t="s">
        <v>669</v>
      </c>
      <c r="M28" s="252" t="s">
        <v>664</v>
      </c>
      <c r="N28" s="261">
        <v>2025.0</v>
      </c>
      <c r="O28" s="262" t="s">
        <v>665</v>
      </c>
      <c r="P28" s="262" t="s">
        <v>665</v>
      </c>
      <c r="Q28" s="263" t="s">
        <v>54</v>
      </c>
      <c r="R28" s="264"/>
      <c r="S28" s="253" t="s">
        <v>722</v>
      </c>
      <c r="T28" s="265"/>
      <c r="U28" s="265"/>
      <c r="V28" s="265"/>
      <c r="W28" s="265"/>
      <c r="X28" s="265"/>
      <c r="Y28" s="265"/>
      <c r="Z28" s="265"/>
      <c r="AA28" s="265"/>
      <c r="AB28" s="265"/>
    </row>
    <row r="29" ht="17.25" customHeight="1">
      <c r="A29" s="252"/>
      <c r="B29" s="253">
        <v>6678477.0</v>
      </c>
      <c r="C29" s="253" t="s">
        <v>723</v>
      </c>
      <c r="D29" s="253" t="s">
        <v>724</v>
      </c>
      <c r="E29" s="276">
        <v>45845.0</v>
      </c>
      <c r="F29" s="256"/>
      <c r="G29" s="269" t="s">
        <v>668</v>
      </c>
      <c r="H29" s="258">
        <v>2025.0</v>
      </c>
      <c r="I29" s="259" t="s">
        <v>669</v>
      </c>
      <c r="J29" s="284" t="s">
        <v>663</v>
      </c>
      <c r="K29" s="284" t="s">
        <v>664</v>
      </c>
      <c r="L29" s="285" t="s">
        <v>669</v>
      </c>
      <c r="M29" s="252" t="s">
        <v>664</v>
      </c>
      <c r="N29" s="280">
        <v>2025.0</v>
      </c>
      <c r="O29" s="262" t="s">
        <v>665</v>
      </c>
      <c r="P29" s="262" t="s">
        <v>665</v>
      </c>
      <c r="Q29" s="281" t="s">
        <v>54</v>
      </c>
      <c r="R29" s="282"/>
      <c r="S29" s="253" t="s">
        <v>725</v>
      </c>
      <c r="T29" s="265"/>
      <c r="U29" s="265"/>
      <c r="V29" s="265"/>
      <c r="W29" s="265"/>
      <c r="X29" s="265"/>
      <c r="Y29" s="265"/>
      <c r="Z29" s="265"/>
      <c r="AA29" s="265"/>
      <c r="AB29" s="265"/>
    </row>
    <row r="30" ht="17.25" customHeight="1">
      <c r="A30" s="252"/>
      <c r="B30" s="266">
        <v>6653881.0</v>
      </c>
      <c r="C30" s="266" t="s">
        <v>726</v>
      </c>
      <c r="D30" s="266" t="s">
        <v>727</v>
      </c>
      <c r="E30" s="267">
        <v>45820.0</v>
      </c>
      <c r="F30" s="268"/>
      <c r="G30" s="257" t="s">
        <v>668</v>
      </c>
      <c r="H30" s="270">
        <v>2025.0</v>
      </c>
      <c r="I30" s="271" t="s">
        <v>669</v>
      </c>
      <c r="J30" s="284" t="s">
        <v>663</v>
      </c>
      <c r="K30" s="284" t="s">
        <v>664</v>
      </c>
      <c r="L30" s="286" t="s">
        <v>669</v>
      </c>
      <c r="M30" s="252" t="s">
        <v>664</v>
      </c>
      <c r="N30" s="261">
        <v>2025.0</v>
      </c>
      <c r="O30" s="262" t="s">
        <v>665</v>
      </c>
      <c r="P30" s="262" t="s">
        <v>665</v>
      </c>
      <c r="Q30" s="263" t="s">
        <v>54</v>
      </c>
      <c r="R30" s="264"/>
      <c r="S30" s="253" t="s">
        <v>728</v>
      </c>
      <c r="T30" s="265"/>
      <c r="U30" s="265"/>
      <c r="V30" s="265"/>
      <c r="W30" s="265"/>
      <c r="X30" s="265"/>
      <c r="Y30" s="265"/>
      <c r="Z30" s="265"/>
      <c r="AA30" s="265"/>
      <c r="AB30" s="265"/>
    </row>
    <row r="31" ht="17.25" customHeight="1">
      <c r="A31" s="252"/>
      <c r="B31" s="253">
        <v>6584013.0</v>
      </c>
      <c r="C31" s="253" t="s">
        <v>729</v>
      </c>
      <c r="D31" s="253" t="s">
        <v>730</v>
      </c>
      <c r="E31" s="276">
        <v>45872.0</v>
      </c>
      <c r="F31" s="256"/>
      <c r="G31" s="269" t="s">
        <v>668</v>
      </c>
      <c r="H31" s="258">
        <v>2025.0</v>
      </c>
      <c r="I31" s="259" t="s">
        <v>669</v>
      </c>
      <c r="J31" s="284" t="s">
        <v>663</v>
      </c>
      <c r="K31" s="284" t="s">
        <v>664</v>
      </c>
      <c r="L31" s="285" t="s">
        <v>669</v>
      </c>
      <c r="M31" s="252" t="s">
        <v>664</v>
      </c>
      <c r="N31" s="280">
        <v>2025.0</v>
      </c>
      <c r="O31" s="262" t="s">
        <v>665</v>
      </c>
      <c r="P31" s="262" t="s">
        <v>665</v>
      </c>
      <c r="Q31" s="281" t="s">
        <v>54</v>
      </c>
      <c r="R31" s="282"/>
      <c r="S31" s="253" t="s">
        <v>731</v>
      </c>
      <c r="T31" s="265"/>
      <c r="U31" s="265"/>
      <c r="V31" s="265"/>
      <c r="W31" s="265"/>
      <c r="X31" s="265"/>
      <c r="Y31" s="265"/>
      <c r="Z31" s="265"/>
      <c r="AA31" s="265"/>
      <c r="AB31" s="265"/>
    </row>
    <row r="32" ht="17.25" customHeight="1">
      <c r="A32" s="252"/>
      <c r="B32" s="266">
        <v>6716234.0</v>
      </c>
      <c r="C32" s="266" t="s">
        <v>732</v>
      </c>
      <c r="D32" s="266" t="s">
        <v>733</v>
      </c>
      <c r="E32" s="267">
        <v>45878.0</v>
      </c>
      <c r="F32" s="268"/>
      <c r="G32" s="257" t="s">
        <v>668</v>
      </c>
      <c r="H32" s="270">
        <v>2025.0</v>
      </c>
      <c r="I32" s="271" t="s">
        <v>669</v>
      </c>
      <c r="J32" s="284" t="s">
        <v>663</v>
      </c>
      <c r="K32" s="284" t="s">
        <v>664</v>
      </c>
      <c r="L32" s="286" t="s">
        <v>669</v>
      </c>
      <c r="M32" s="252" t="s">
        <v>664</v>
      </c>
      <c r="N32" s="261">
        <v>2025.0</v>
      </c>
      <c r="O32" s="262" t="s">
        <v>665</v>
      </c>
      <c r="P32" s="262" t="s">
        <v>665</v>
      </c>
      <c r="Q32" s="263" t="s">
        <v>54</v>
      </c>
      <c r="R32" s="264"/>
      <c r="S32" s="253" t="s">
        <v>734</v>
      </c>
      <c r="T32" s="265"/>
      <c r="U32" s="265"/>
      <c r="V32" s="265"/>
      <c r="W32" s="265"/>
      <c r="X32" s="265"/>
      <c r="Y32" s="265"/>
      <c r="Z32" s="265"/>
      <c r="AA32" s="265"/>
      <c r="AB32" s="265"/>
    </row>
    <row r="33" ht="17.25" customHeight="1">
      <c r="A33" s="252"/>
      <c r="B33" s="253">
        <v>6719712.0</v>
      </c>
      <c r="C33" s="253" t="s">
        <v>735</v>
      </c>
      <c r="D33" s="253" t="s">
        <v>736</v>
      </c>
      <c r="E33" s="276">
        <v>45882.0</v>
      </c>
      <c r="F33" s="256"/>
      <c r="G33" s="269" t="s">
        <v>668</v>
      </c>
      <c r="H33" s="258">
        <v>2025.0</v>
      </c>
      <c r="I33" s="259" t="s">
        <v>669</v>
      </c>
      <c r="J33" s="284" t="s">
        <v>663</v>
      </c>
      <c r="K33" s="284" t="s">
        <v>664</v>
      </c>
      <c r="L33" s="285" t="s">
        <v>669</v>
      </c>
      <c r="M33" s="252" t="s">
        <v>664</v>
      </c>
      <c r="N33" s="280">
        <v>2025.0</v>
      </c>
      <c r="O33" s="262" t="s">
        <v>665</v>
      </c>
      <c r="P33" s="262" t="s">
        <v>665</v>
      </c>
      <c r="Q33" s="281" t="s">
        <v>54</v>
      </c>
      <c r="R33" s="282"/>
      <c r="S33" s="253" t="s">
        <v>737</v>
      </c>
      <c r="T33" s="265"/>
      <c r="U33" s="265"/>
      <c r="V33" s="265"/>
      <c r="W33" s="265"/>
      <c r="X33" s="265"/>
      <c r="Y33" s="265"/>
      <c r="Z33" s="265"/>
      <c r="AA33" s="265"/>
      <c r="AB33" s="265"/>
    </row>
    <row r="34" ht="24.75" customHeight="1">
      <c r="A34" s="252"/>
      <c r="B34" s="266">
        <v>6719730.0</v>
      </c>
      <c r="C34" s="266" t="s">
        <v>738</v>
      </c>
      <c r="D34" s="266" t="s">
        <v>739</v>
      </c>
      <c r="E34" s="267">
        <v>45882.0</v>
      </c>
      <c r="F34" s="268"/>
      <c r="G34" s="257" t="s">
        <v>668</v>
      </c>
      <c r="H34" s="270">
        <v>2025.0</v>
      </c>
      <c r="I34" s="271" t="s">
        <v>669</v>
      </c>
      <c r="J34" s="284" t="s">
        <v>663</v>
      </c>
      <c r="K34" s="284" t="s">
        <v>664</v>
      </c>
      <c r="L34" s="286" t="s">
        <v>669</v>
      </c>
      <c r="M34" s="252" t="s">
        <v>664</v>
      </c>
      <c r="N34" s="261">
        <v>2025.0</v>
      </c>
      <c r="O34" s="262" t="s">
        <v>665</v>
      </c>
      <c r="P34" s="262" t="s">
        <v>665</v>
      </c>
      <c r="Q34" s="263" t="s">
        <v>54</v>
      </c>
      <c r="R34" s="264"/>
      <c r="S34" s="253" t="s">
        <v>740</v>
      </c>
      <c r="T34" s="265"/>
      <c r="U34" s="265"/>
      <c r="V34" s="265"/>
      <c r="W34" s="265"/>
      <c r="X34" s="265"/>
      <c r="Y34" s="265"/>
      <c r="Z34" s="265"/>
      <c r="AA34" s="265"/>
      <c r="AB34" s="265"/>
    </row>
    <row r="35" ht="26.25" customHeight="1">
      <c r="A35" s="252"/>
      <c r="B35" s="253">
        <v>6697583.0</v>
      </c>
      <c r="C35" s="253" t="s">
        <v>741</v>
      </c>
      <c r="D35" s="253" t="s">
        <v>742</v>
      </c>
      <c r="E35" s="276">
        <v>45861.0</v>
      </c>
      <c r="F35" s="256"/>
      <c r="G35" s="269" t="s">
        <v>50</v>
      </c>
      <c r="H35" s="258">
        <v>2025.0</v>
      </c>
      <c r="I35" s="259" t="s">
        <v>669</v>
      </c>
      <c r="J35" s="284" t="s">
        <v>663</v>
      </c>
      <c r="K35" s="284" t="s">
        <v>664</v>
      </c>
      <c r="L35" s="285" t="s">
        <v>669</v>
      </c>
      <c r="M35" s="252" t="s">
        <v>664</v>
      </c>
      <c r="N35" s="280">
        <v>2025.0</v>
      </c>
      <c r="O35" s="262" t="s">
        <v>665</v>
      </c>
      <c r="P35" s="262" t="s">
        <v>665</v>
      </c>
      <c r="Q35" s="281" t="s">
        <v>54</v>
      </c>
      <c r="R35" s="282"/>
      <c r="S35" s="253" t="s">
        <v>743</v>
      </c>
      <c r="T35" s="265"/>
      <c r="U35" s="265"/>
      <c r="V35" s="265"/>
      <c r="W35" s="265"/>
      <c r="X35" s="265"/>
      <c r="Y35" s="265"/>
      <c r="Z35" s="265"/>
      <c r="AA35" s="265"/>
      <c r="AB35" s="265"/>
    </row>
    <row r="36" ht="25.5" customHeight="1">
      <c r="A36" s="252"/>
      <c r="B36" s="266">
        <v>6598290.0</v>
      </c>
      <c r="C36" s="266" t="s">
        <v>744</v>
      </c>
      <c r="D36" s="266" t="s">
        <v>745</v>
      </c>
      <c r="E36" s="267">
        <v>45857.0</v>
      </c>
      <c r="F36" s="268"/>
      <c r="G36" s="257" t="s">
        <v>50</v>
      </c>
      <c r="H36" s="270">
        <v>2025.0</v>
      </c>
      <c r="I36" s="271" t="s">
        <v>669</v>
      </c>
      <c r="J36" s="284" t="s">
        <v>663</v>
      </c>
      <c r="K36" s="287" t="s">
        <v>664</v>
      </c>
      <c r="L36" s="285" t="s">
        <v>669</v>
      </c>
      <c r="M36" s="252" t="s">
        <v>664</v>
      </c>
      <c r="N36" s="261">
        <v>2025.0</v>
      </c>
      <c r="O36" s="262" t="s">
        <v>665</v>
      </c>
      <c r="P36" s="262" t="s">
        <v>665</v>
      </c>
      <c r="Q36" s="263" t="s">
        <v>54</v>
      </c>
      <c r="R36" s="264"/>
      <c r="S36" s="253" t="s">
        <v>746</v>
      </c>
      <c r="T36" s="265"/>
      <c r="U36" s="265"/>
      <c r="V36" s="265"/>
      <c r="W36" s="265"/>
      <c r="X36" s="265"/>
      <c r="Y36" s="265"/>
      <c r="Z36" s="265"/>
      <c r="AA36" s="265"/>
      <c r="AB36" s="265"/>
    </row>
    <row r="37" ht="17.25" customHeight="1">
      <c r="A37" s="252"/>
      <c r="B37" s="253">
        <v>6604784.0</v>
      </c>
      <c r="C37" s="253" t="s">
        <v>747</v>
      </c>
      <c r="D37" s="253" t="s">
        <v>748</v>
      </c>
      <c r="E37" s="276">
        <v>45858.0</v>
      </c>
      <c r="F37" s="256"/>
      <c r="G37" s="269" t="s">
        <v>50</v>
      </c>
      <c r="H37" s="258">
        <v>2025.0</v>
      </c>
      <c r="I37" s="259" t="s">
        <v>669</v>
      </c>
      <c r="J37" s="284" t="s">
        <v>663</v>
      </c>
      <c r="K37" s="287" t="s">
        <v>664</v>
      </c>
      <c r="L37" s="286" t="s">
        <v>669</v>
      </c>
      <c r="M37" s="252" t="s">
        <v>664</v>
      </c>
      <c r="N37" s="280">
        <v>2025.0</v>
      </c>
      <c r="O37" s="262" t="s">
        <v>665</v>
      </c>
      <c r="P37" s="262" t="s">
        <v>665</v>
      </c>
      <c r="Q37" s="281" t="s">
        <v>54</v>
      </c>
      <c r="R37" s="282"/>
      <c r="S37" s="253" t="s">
        <v>749</v>
      </c>
      <c r="T37" s="265"/>
      <c r="U37" s="265"/>
      <c r="V37" s="265"/>
      <c r="W37" s="265"/>
      <c r="X37" s="265"/>
      <c r="Y37" s="265"/>
      <c r="Z37" s="265"/>
      <c r="AA37" s="265"/>
      <c r="AB37" s="265"/>
    </row>
    <row r="38" ht="17.25" customHeight="1">
      <c r="A38" s="252"/>
      <c r="B38" s="266">
        <v>6732683.0</v>
      </c>
      <c r="C38" s="266" t="s">
        <v>750</v>
      </c>
      <c r="D38" s="266" t="s">
        <v>751</v>
      </c>
      <c r="E38" s="267">
        <v>45895.0</v>
      </c>
      <c r="F38" s="268"/>
      <c r="G38" s="257" t="s">
        <v>50</v>
      </c>
      <c r="H38" s="270">
        <v>2025.0</v>
      </c>
      <c r="I38" s="271" t="s">
        <v>669</v>
      </c>
      <c r="J38" s="284" t="s">
        <v>663</v>
      </c>
      <c r="K38" s="287" t="s">
        <v>664</v>
      </c>
      <c r="L38" s="286" t="s">
        <v>669</v>
      </c>
      <c r="M38" s="252" t="s">
        <v>664</v>
      </c>
      <c r="N38" s="261">
        <v>2025.0</v>
      </c>
      <c r="O38" s="262" t="s">
        <v>665</v>
      </c>
      <c r="P38" s="262" t="s">
        <v>665</v>
      </c>
      <c r="Q38" s="263" t="s">
        <v>54</v>
      </c>
      <c r="R38" s="264"/>
      <c r="S38" s="253" t="s">
        <v>752</v>
      </c>
      <c r="T38" s="265"/>
      <c r="U38" s="265"/>
      <c r="V38" s="265"/>
      <c r="W38" s="265"/>
      <c r="X38" s="265"/>
      <c r="Y38" s="265"/>
      <c r="Z38" s="265"/>
      <c r="AA38" s="265"/>
      <c r="AB38" s="265"/>
    </row>
    <row r="39" ht="17.25" customHeight="1">
      <c r="A39" s="252"/>
      <c r="B39" s="253">
        <v>6731177.0</v>
      </c>
      <c r="C39" s="253" t="s">
        <v>753</v>
      </c>
      <c r="D39" s="253">
        <v>7103.0</v>
      </c>
      <c r="E39" s="276">
        <v>45894.0</v>
      </c>
      <c r="F39" s="256"/>
      <c r="G39" s="269" t="s">
        <v>50</v>
      </c>
      <c r="H39" s="258">
        <v>2025.0</v>
      </c>
      <c r="I39" s="259" t="s">
        <v>669</v>
      </c>
      <c r="J39" s="284" t="s">
        <v>663</v>
      </c>
      <c r="K39" s="287" t="s">
        <v>664</v>
      </c>
      <c r="L39" s="285" t="s">
        <v>669</v>
      </c>
      <c r="M39" s="252" t="s">
        <v>664</v>
      </c>
      <c r="N39" s="280">
        <v>2025.0</v>
      </c>
      <c r="O39" s="262" t="s">
        <v>665</v>
      </c>
      <c r="P39" s="262" t="s">
        <v>665</v>
      </c>
      <c r="Q39" s="281" t="s">
        <v>54</v>
      </c>
      <c r="R39" s="282"/>
      <c r="S39" s="253" t="s">
        <v>754</v>
      </c>
      <c r="T39" s="265"/>
      <c r="U39" s="265"/>
      <c r="V39" s="265"/>
      <c r="W39" s="265"/>
      <c r="X39" s="265"/>
      <c r="Y39" s="265"/>
      <c r="Z39" s="265"/>
      <c r="AA39" s="265"/>
      <c r="AB39" s="265"/>
    </row>
    <row r="40" ht="17.25" customHeight="1">
      <c r="A40" s="252"/>
      <c r="B40" s="266">
        <v>6731191.0</v>
      </c>
      <c r="C40" s="266" t="s">
        <v>755</v>
      </c>
      <c r="D40" s="266" t="s">
        <v>756</v>
      </c>
      <c r="E40" s="267">
        <v>45894.0</v>
      </c>
      <c r="F40" s="268"/>
      <c r="G40" s="257" t="s">
        <v>50</v>
      </c>
      <c r="H40" s="270">
        <v>2025.0</v>
      </c>
      <c r="I40" s="271" t="s">
        <v>669</v>
      </c>
      <c r="J40" s="284" t="s">
        <v>663</v>
      </c>
      <c r="K40" s="287" t="s">
        <v>664</v>
      </c>
      <c r="L40" s="286" t="s">
        <v>669</v>
      </c>
      <c r="M40" s="252" t="s">
        <v>664</v>
      </c>
      <c r="N40" s="261">
        <v>2025.0</v>
      </c>
      <c r="O40" s="262" t="s">
        <v>665</v>
      </c>
      <c r="P40" s="262" t="s">
        <v>665</v>
      </c>
      <c r="Q40" s="263" t="s">
        <v>54</v>
      </c>
      <c r="R40" s="264"/>
      <c r="S40" s="253" t="s">
        <v>757</v>
      </c>
      <c r="T40" s="265"/>
      <c r="U40" s="265"/>
      <c r="V40" s="265"/>
      <c r="W40" s="265"/>
      <c r="X40" s="265"/>
      <c r="Y40" s="265"/>
      <c r="Z40" s="265"/>
      <c r="AA40" s="265"/>
      <c r="AB40" s="265"/>
    </row>
    <row r="41" ht="17.25" customHeight="1">
      <c r="A41" s="252"/>
      <c r="B41" s="253">
        <v>6564108.0</v>
      </c>
      <c r="C41" s="253" t="s">
        <v>758</v>
      </c>
      <c r="D41" s="253" t="s">
        <v>759</v>
      </c>
      <c r="E41" s="276">
        <v>45901.0</v>
      </c>
      <c r="F41" s="256"/>
      <c r="G41" s="269" t="s">
        <v>50</v>
      </c>
      <c r="H41" s="258">
        <v>2025.0</v>
      </c>
      <c r="I41" s="259" t="s">
        <v>760</v>
      </c>
      <c r="J41" s="284" t="s">
        <v>663</v>
      </c>
      <c r="K41" s="287" t="s">
        <v>664</v>
      </c>
      <c r="L41" s="285" t="s">
        <v>760</v>
      </c>
      <c r="M41" s="252" t="s">
        <v>664</v>
      </c>
      <c r="N41" s="280">
        <v>2025.0</v>
      </c>
      <c r="O41" s="262" t="s">
        <v>665</v>
      </c>
      <c r="P41" s="262" t="s">
        <v>665</v>
      </c>
      <c r="Q41" s="281" t="s">
        <v>54</v>
      </c>
      <c r="R41" s="282"/>
      <c r="S41" s="253" t="s">
        <v>761</v>
      </c>
      <c r="T41" s="265"/>
      <c r="U41" s="265"/>
      <c r="V41" s="265"/>
      <c r="W41" s="265"/>
      <c r="X41" s="265"/>
      <c r="Y41" s="265"/>
      <c r="Z41" s="265"/>
      <c r="AA41" s="265"/>
      <c r="AB41" s="265"/>
    </row>
    <row r="42" ht="17.25" customHeight="1">
      <c r="A42" s="252"/>
      <c r="B42" s="266">
        <v>6684344.0</v>
      </c>
      <c r="C42" s="266" t="s">
        <v>762</v>
      </c>
      <c r="D42" s="266">
        <v>5558.0</v>
      </c>
      <c r="E42" s="267">
        <v>45849.0</v>
      </c>
      <c r="F42" s="268"/>
      <c r="G42" s="257" t="s">
        <v>50</v>
      </c>
      <c r="H42" s="270">
        <v>2025.0</v>
      </c>
      <c r="I42" s="271" t="s">
        <v>669</v>
      </c>
      <c r="J42" s="284" t="s">
        <v>663</v>
      </c>
      <c r="K42" s="287" t="s">
        <v>664</v>
      </c>
      <c r="L42" s="285" t="s">
        <v>669</v>
      </c>
      <c r="M42" s="252" t="s">
        <v>664</v>
      </c>
      <c r="N42" s="261">
        <v>2025.0</v>
      </c>
      <c r="O42" s="262" t="s">
        <v>665</v>
      </c>
      <c r="P42" s="262" t="s">
        <v>665</v>
      </c>
      <c r="Q42" s="263" t="s">
        <v>54</v>
      </c>
      <c r="R42" s="264"/>
      <c r="S42" s="253" t="s">
        <v>763</v>
      </c>
      <c r="T42" s="265"/>
      <c r="U42" s="265"/>
      <c r="V42" s="265"/>
      <c r="W42" s="265"/>
      <c r="X42" s="265"/>
      <c r="Y42" s="265"/>
      <c r="Z42" s="265"/>
      <c r="AA42" s="265"/>
      <c r="AB42" s="265"/>
    </row>
    <row r="43" ht="27.0" customHeight="1">
      <c r="A43" s="252"/>
      <c r="B43" s="253">
        <v>6748359.0</v>
      </c>
      <c r="C43" s="253" t="s">
        <v>764</v>
      </c>
      <c r="D43" s="253">
        <v>7868.0</v>
      </c>
      <c r="E43" s="276">
        <v>45908.0</v>
      </c>
      <c r="F43" s="256"/>
      <c r="G43" s="269" t="s">
        <v>50</v>
      </c>
      <c r="H43" s="258">
        <v>2025.0</v>
      </c>
      <c r="I43" s="259" t="s">
        <v>760</v>
      </c>
      <c r="J43" s="284" t="s">
        <v>663</v>
      </c>
      <c r="K43" s="287" t="s">
        <v>664</v>
      </c>
      <c r="L43" s="286" t="s">
        <v>760</v>
      </c>
      <c r="M43" s="252" t="s">
        <v>664</v>
      </c>
      <c r="N43" s="280">
        <v>2025.0</v>
      </c>
      <c r="O43" s="262" t="s">
        <v>665</v>
      </c>
      <c r="P43" s="262" t="s">
        <v>665</v>
      </c>
      <c r="Q43" s="281" t="s">
        <v>54</v>
      </c>
      <c r="R43" s="282"/>
      <c r="S43" s="253" t="s">
        <v>765</v>
      </c>
      <c r="T43" s="265"/>
      <c r="U43" s="265"/>
      <c r="V43" s="265"/>
      <c r="W43" s="265"/>
      <c r="X43" s="265"/>
      <c r="Y43" s="265"/>
      <c r="Z43" s="265"/>
      <c r="AA43" s="265"/>
      <c r="AB43" s="265"/>
    </row>
    <row r="44" ht="25.5" customHeight="1">
      <c r="A44" s="252"/>
      <c r="B44" s="266">
        <v>6748352.0</v>
      </c>
      <c r="C44" s="266" t="s">
        <v>766</v>
      </c>
      <c r="D44" s="266">
        <v>7867.0</v>
      </c>
      <c r="E44" s="267">
        <v>45908.0</v>
      </c>
      <c r="F44" s="268"/>
      <c r="G44" s="257" t="s">
        <v>50</v>
      </c>
      <c r="H44" s="270">
        <v>2025.0</v>
      </c>
      <c r="I44" s="271" t="s">
        <v>760</v>
      </c>
      <c r="J44" s="284" t="s">
        <v>663</v>
      </c>
      <c r="K44" s="287" t="s">
        <v>664</v>
      </c>
      <c r="L44" s="285" t="s">
        <v>760</v>
      </c>
      <c r="M44" s="252" t="s">
        <v>664</v>
      </c>
      <c r="N44" s="261">
        <v>2025.0</v>
      </c>
      <c r="O44" s="262" t="s">
        <v>665</v>
      </c>
      <c r="P44" s="262" t="s">
        <v>665</v>
      </c>
      <c r="Q44" s="263" t="s">
        <v>54</v>
      </c>
      <c r="R44" s="264"/>
      <c r="S44" s="253" t="s">
        <v>767</v>
      </c>
      <c r="T44" s="265"/>
      <c r="U44" s="265"/>
      <c r="V44" s="265"/>
      <c r="W44" s="265"/>
      <c r="X44" s="265"/>
      <c r="Y44" s="265"/>
      <c r="Z44" s="265"/>
      <c r="AA44" s="265"/>
      <c r="AB44" s="265"/>
    </row>
    <row r="45" ht="17.25" customHeight="1">
      <c r="A45" s="252"/>
      <c r="B45" s="253">
        <v>6746288.0</v>
      </c>
      <c r="C45" s="253" t="s">
        <v>768</v>
      </c>
      <c r="D45" s="253">
        <v>7854.0</v>
      </c>
      <c r="E45" s="276">
        <v>45908.0</v>
      </c>
      <c r="F45" s="256"/>
      <c r="G45" s="269" t="s">
        <v>50</v>
      </c>
      <c r="H45" s="258">
        <v>2025.0</v>
      </c>
      <c r="I45" s="259" t="s">
        <v>760</v>
      </c>
      <c r="J45" s="284" t="s">
        <v>663</v>
      </c>
      <c r="K45" s="287" t="s">
        <v>664</v>
      </c>
      <c r="L45" s="286" t="s">
        <v>760</v>
      </c>
      <c r="M45" s="252" t="s">
        <v>664</v>
      </c>
      <c r="N45" s="280">
        <v>2025.0</v>
      </c>
      <c r="O45" s="262" t="s">
        <v>665</v>
      </c>
      <c r="P45" s="262" t="s">
        <v>665</v>
      </c>
      <c r="Q45" s="281" t="s">
        <v>54</v>
      </c>
      <c r="R45" s="282"/>
      <c r="S45" s="253" t="s">
        <v>769</v>
      </c>
      <c r="T45" s="265"/>
      <c r="U45" s="265"/>
      <c r="V45" s="265"/>
      <c r="W45" s="265"/>
      <c r="X45" s="265"/>
      <c r="Y45" s="265"/>
      <c r="Z45" s="265"/>
      <c r="AA45" s="265"/>
      <c r="AB45" s="265"/>
    </row>
    <row r="46" ht="31.5" customHeight="1">
      <c r="A46" s="252"/>
      <c r="B46" s="266">
        <v>6746305.0</v>
      </c>
      <c r="C46" s="266" t="s">
        <v>770</v>
      </c>
      <c r="D46" s="266">
        <v>7776.0</v>
      </c>
      <c r="E46" s="267">
        <v>45906.0</v>
      </c>
      <c r="F46" s="268"/>
      <c r="G46" s="257" t="s">
        <v>50</v>
      </c>
      <c r="H46" s="270">
        <v>2025.0</v>
      </c>
      <c r="I46" s="271" t="s">
        <v>760</v>
      </c>
      <c r="J46" s="284" t="s">
        <v>663</v>
      </c>
      <c r="K46" s="287" t="s">
        <v>664</v>
      </c>
      <c r="L46" s="285" t="s">
        <v>760</v>
      </c>
      <c r="M46" s="252" t="s">
        <v>664</v>
      </c>
      <c r="N46" s="261">
        <v>2025.0</v>
      </c>
      <c r="O46" s="262" t="s">
        <v>665</v>
      </c>
      <c r="P46" s="262" t="s">
        <v>665</v>
      </c>
      <c r="Q46" s="263" t="s">
        <v>54</v>
      </c>
      <c r="R46" s="264"/>
      <c r="S46" s="253" t="s">
        <v>771</v>
      </c>
      <c r="T46" s="265"/>
      <c r="U46" s="265"/>
      <c r="V46" s="265"/>
      <c r="W46" s="265"/>
      <c r="X46" s="265"/>
      <c r="Y46" s="265"/>
      <c r="Z46" s="265"/>
      <c r="AA46" s="265"/>
      <c r="AB46" s="265"/>
    </row>
    <row r="47" ht="30.75" customHeight="1">
      <c r="A47" s="252"/>
      <c r="B47" s="253">
        <v>6545734.0</v>
      </c>
      <c r="C47" s="253" t="s">
        <v>772</v>
      </c>
      <c r="D47" s="253">
        <v>7247.0</v>
      </c>
      <c r="E47" s="276">
        <v>45903.0</v>
      </c>
      <c r="F47" s="256"/>
      <c r="G47" s="269" t="s">
        <v>50</v>
      </c>
      <c r="H47" s="258">
        <v>2025.0</v>
      </c>
      <c r="I47" s="259" t="s">
        <v>760</v>
      </c>
      <c r="J47" s="284" t="s">
        <v>663</v>
      </c>
      <c r="K47" s="287" t="s">
        <v>664</v>
      </c>
      <c r="L47" s="286" t="s">
        <v>760</v>
      </c>
      <c r="M47" s="252" t="s">
        <v>664</v>
      </c>
      <c r="N47" s="280">
        <v>2025.0</v>
      </c>
      <c r="O47" s="262" t="s">
        <v>665</v>
      </c>
      <c r="P47" s="262" t="s">
        <v>665</v>
      </c>
      <c r="Q47" s="281" t="s">
        <v>54</v>
      </c>
      <c r="R47" s="282"/>
      <c r="S47" s="253" t="s">
        <v>773</v>
      </c>
      <c r="T47" s="265"/>
      <c r="U47" s="265"/>
      <c r="V47" s="265"/>
      <c r="W47" s="265"/>
      <c r="X47" s="265"/>
      <c r="Y47" s="265"/>
      <c r="Z47" s="265"/>
      <c r="AA47" s="265"/>
      <c r="AB47" s="265"/>
    </row>
    <row r="48" ht="17.25" customHeight="1">
      <c r="A48" s="252"/>
      <c r="B48" s="266">
        <v>6753270.0</v>
      </c>
      <c r="C48" s="266" t="s">
        <v>774</v>
      </c>
      <c r="D48" s="266">
        <v>8220.0</v>
      </c>
      <c r="E48" s="267">
        <v>45917.0</v>
      </c>
      <c r="F48" s="268"/>
      <c r="G48" s="257" t="s">
        <v>50</v>
      </c>
      <c r="H48" s="270">
        <v>2025.0</v>
      </c>
      <c r="I48" s="271" t="s">
        <v>760</v>
      </c>
      <c r="J48" s="284" t="s">
        <v>663</v>
      </c>
      <c r="K48" s="287" t="s">
        <v>664</v>
      </c>
      <c r="L48" s="285" t="s">
        <v>760</v>
      </c>
      <c r="M48" s="252" t="s">
        <v>664</v>
      </c>
      <c r="N48" s="261">
        <v>2025.0</v>
      </c>
      <c r="O48" s="262" t="s">
        <v>665</v>
      </c>
      <c r="P48" s="262" t="s">
        <v>665</v>
      </c>
      <c r="Q48" s="263" t="s">
        <v>54</v>
      </c>
      <c r="R48" s="264"/>
      <c r="S48" s="253" t="s">
        <v>775</v>
      </c>
      <c r="T48" s="265"/>
      <c r="U48" s="265"/>
      <c r="V48" s="265"/>
      <c r="W48" s="265"/>
      <c r="X48" s="265"/>
      <c r="Y48" s="265"/>
      <c r="Z48" s="265"/>
      <c r="AA48" s="265"/>
      <c r="AB48" s="265"/>
    </row>
    <row r="49" ht="17.25" customHeight="1">
      <c r="A49" s="252"/>
      <c r="B49" s="253">
        <v>6761123.0</v>
      </c>
      <c r="C49" s="253" t="s">
        <v>776</v>
      </c>
      <c r="D49" s="253">
        <v>8308.0</v>
      </c>
      <c r="E49" s="276">
        <v>45919.0</v>
      </c>
      <c r="F49" s="256"/>
      <c r="G49" s="288" t="s">
        <v>228</v>
      </c>
      <c r="H49" s="258">
        <v>2025.0</v>
      </c>
      <c r="I49" s="259" t="s">
        <v>760</v>
      </c>
      <c r="J49" s="284" t="s">
        <v>663</v>
      </c>
      <c r="K49" s="287" t="s">
        <v>664</v>
      </c>
      <c r="L49" s="286" t="s">
        <v>760</v>
      </c>
      <c r="M49" s="252" t="s">
        <v>664</v>
      </c>
      <c r="N49" s="280">
        <v>2025.0</v>
      </c>
      <c r="O49" s="262" t="s">
        <v>665</v>
      </c>
      <c r="P49" s="262" t="s">
        <v>665</v>
      </c>
      <c r="Q49" s="281" t="s">
        <v>54</v>
      </c>
      <c r="R49" s="282"/>
      <c r="S49" s="253" t="s">
        <v>777</v>
      </c>
      <c r="T49" s="265"/>
      <c r="U49" s="265"/>
      <c r="V49" s="265"/>
      <c r="W49" s="265"/>
      <c r="X49" s="265"/>
      <c r="Y49" s="265"/>
      <c r="Z49" s="265"/>
      <c r="AA49" s="265"/>
      <c r="AB49" s="265"/>
    </row>
    <row r="50" ht="31.5" customHeight="1">
      <c r="A50" s="252"/>
      <c r="B50" s="266">
        <v>6767820.0</v>
      </c>
      <c r="C50" s="266" t="s">
        <v>778</v>
      </c>
      <c r="D50" s="266">
        <v>8497.0</v>
      </c>
      <c r="E50" s="267">
        <v>45925.0</v>
      </c>
      <c r="F50" s="268"/>
      <c r="G50" s="257" t="s">
        <v>50</v>
      </c>
      <c r="H50" s="270">
        <v>2025.0</v>
      </c>
      <c r="I50" s="271" t="s">
        <v>760</v>
      </c>
      <c r="J50" s="284" t="s">
        <v>663</v>
      </c>
      <c r="K50" s="287" t="s">
        <v>664</v>
      </c>
      <c r="L50" s="285" t="s">
        <v>760</v>
      </c>
      <c r="M50" s="252" t="s">
        <v>664</v>
      </c>
      <c r="N50" s="261">
        <v>2025.0</v>
      </c>
      <c r="O50" s="262" t="s">
        <v>665</v>
      </c>
      <c r="P50" s="262" t="s">
        <v>665</v>
      </c>
      <c r="Q50" s="263" t="s">
        <v>54</v>
      </c>
      <c r="R50" s="264"/>
      <c r="S50" s="253" t="s">
        <v>779</v>
      </c>
      <c r="T50" s="265"/>
      <c r="U50" s="265"/>
      <c r="V50" s="265"/>
      <c r="W50" s="265"/>
      <c r="X50" s="265"/>
      <c r="Y50" s="265"/>
      <c r="Z50" s="265"/>
      <c r="AA50" s="265"/>
      <c r="AB50" s="265"/>
    </row>
    <row r="51" ht="26.25" customHeight="1">
      <c r="A51" s="252"/>
      <c r="B51" s="253">
        <v>6718277.0</v>
      </c>
      <c r="C51" s="253" t="s">
        <v>780</v>
      </c>
      <c r="D51" s="253">
        <v>8789.0</v>
      </c>
      <c r="E51" s="276">
        <v>45929.0</v>
      </c>
      <c r="F51" s="256"/>
      <c r="G51" s="269" t="s">
        <v>50</v>
      </c>
      <c r="H51" s="258">
        <v>2025.0</v>
      </c>
      <c r="I51" s="259" t="s">
        <v>781</v>
      </c>
      <c r="J51" s="284" t="s">
        <v>663</v>
      </c>
      <c r="K51" s="287" t="s">
        <v>664</v>
      </c>
      <c r="L51" s="286" t="s">
        <v>781</v>
      </c>
      <c r="M51" s="252" t="s">
        <v>664</v>
      </c>
      <c r="N51" s="280">
        <v>2025.0</v>
      </c>
      <c r="O51" s="262" t="s">
        <v>665</v>
      </c>
      <c r="P51" s="262" t="s">
        <v>665</v>
      </c>
      <c r="Q51" s="281" t="s">
        <v>54</v>
      </c>
      <c r="R51" s="282"/>
      <c r="S51" s="253" t="s">
        <v>782</v>
      </c>
      <c r="T51" s="265"/>
      <c r="U51" s="265"/>
      <c r="V51" s="265"/>
      <c r="W51" s="265"/>
      <c r="X51" s="265"/>
      <c r="Y51" s="265"/>
      <c r="Z51" s="265"/>
      <c r="AA51" s="265"/>
      <c r="AB51" s="265"/>
    </row>
    <row r="52" ht="17.25" customHeight="1">
      <c r="A52" s="252"/>
      <c r="B52" s="266">
        <v>6714630.0</v>
      </c>
      <c r="C52" s="266" t="s">
        <v>783</v>
      </c>
      <c r="D52" s="266">
        <v>8790.0</v>
      </c>
      <c r="E52" s="267">
        <v>45929.0</v>
      </c>
      <c r="F52" s="268"/>
      <c r="G52" s="257" t="s">
        <v>50</v>
      </c>
      <c r="H52" s="270">
        <v>2025.0</v>
      </c>
      <c r="I52" s="271" t="s">
        <v>781</v>
      </c>
      <c r="J52" s="284" t="s">
        <v>663</v>
      </c>
      <c r="K52" s="287" t="s">
        <v>664</v>
      </c>
      <c r="L52" s="285" t="s">
        <v>781</v>
      </c>
      <c r="M52" s="252" t="s">
        <v>664</v>
      </c>
      <c r="N52" s="261">
        <v>2025.0</v>
      </c>
      <c r="O52" s="262" t="s">
        <v>665</v>
      </c>
      <c r="P52" s="262" t="s">
        <v>665</v>
      </c>
      <c r="Q52" s="263" t="s">
        <v>54</v>
      </c>
      <c r="R52" s="264"/>
      <c r="S52" s="253" t="s">
        <v>784</v>
      </c>
      <c r="T52" s="265"/>
      <c r="U52" s="265"/>
      <c r="V52" s="265"/>
      <c r="W52" s="265"/>
      <c r="X52" s="265"/>
      <c r="Y52" s="265"/>
      <c r="Z52" s="265"/>
      <c r="AA52" s="265"/>
      <c r="AB52" s="265"/>
    </row>
    <row r="53" ht="17.25" customHeight="1">
      <c r="A53" s="252"/>
      <c r="B53" s="253">
        <v>6782887.0</v>
      </c>
      <c r="C53" s="289" t="s">
        <v>785</v>
      </c>
      <c r="D53" s="253">
        <v>9222.0</v>
      </c>
      <c r="E53" s="276">
        <v>45937.0</v>
      </c>
      <c r="F53" s="256"/>
      <c r="G53" s="269" t="s">
        <v>50</v>
      </c>
      <c r="H53" s="258">
        <v>2025.0</v>
      </c>
      <c r="I53" s="276" t="s">
        <v>781</v>
      </c>
      <c r="J53" s="284" t="s">
        <v>663</v>
      </c>
      <c r="K53" s="287" t="s">
        <v>664</v>
      </c>
      <c r="L53" s="290" t="s">
        <v>781</v>
      </c>
      <c r="M53" s="252" t="s">
        <v>664</v>
      </c>
      <c r="N53" s="280">
        <v>2025.0</v>
      </c>
      <c r="O53" s="262" t="s">
        <v>665</v>
      </c>
      <c r="P53" s="262" t="s">
        <v>665</v>
      </c>
      <c r="Q53" s="281" t="s">
        <v>54</v>
      </c>
      <c r="R53" s="282"/>
      <c r="S53" s="253" t="s">
        <v>786</v>
      </c>
      <c r="T53" s="265"/>
      <c r="U53" s="265"/>
      <c r="V53" s="265"/>
      <c r="W53" s="265"/>
      <c r="X53" s="265"/>
      <c r="Y53" s="265"/>
      <c r="Z53" s="265"/>
      <c r="AA53" s="265"/>
      <c r="AB53" s="265"/>
    </row>
    <row r="54" ht="17.25" customHeight="1">
      <c r="A54" s="252"/>
      <c r="B54" s="266">
        <v>6715467.0</v>
      </c>
      <c r="C54" s="291" t="s">
        <v>787</v>
      </c>
      <c r="D54" s="266">
        <v>9269.0</v>
      </c>
      <c r="E54" s="267">
        <v>45939.0</v>
      </c>
      <c r="F54" s="268"/>
      <c r="G54" s="292" t="s">
        <v>50</v>
      </c>
      <c r="H54" s="270">
        <v>2025.0</v>
      </c>
      <c r="I54" s="267" t="s">
        <v>781</v>
      </c>
      <c r="J54" s="284" t="s">
        <v>663</v>
      </c>
      <c r="K54" s="287" t="s">
        <v>664</v>
      </c>
      <c r="L54" s="293" t="s">
        <v>781</v>
      </c>
      <c r="M54" s="252" t="s">
        <v>664</v>
      </c>
      <c r="N54" s="261">
        <v>2025.0</v>
      </c>
      <c r="O54" s="262" t="s">
        <v>665</v>
      </c>
      <c r="P54" s="262" t="s">
        <v>665</v>
      </c>
      <c r="Q54" s="263" t="s">
        <v>54</v>
      </c>
      <c r="R54" s="264"/>
      <c r="S54" s="253" t="s">
        <v>788</v>
      </c>
      <c r="T54" s="265"/>
      <c r="U54" s="265"/>
      <c r="V54" s="265"/>
      <c r="W54" s="265"/>
      <c r="X54" s="265"/>
      <c r="Y54" s="265"/>
      <c r="Z54" s="265"/>
      <c r="AA54" s="265"/>
      <c r="AB54" s="265"/>
    </row>
    <row r="55" ht="17.25" customHeight="1">
      <c r="A55" s="252"/>
      <c r="B55" s="253">
        <v>6702079.0</v>
      </c>
      <c r="C55" s="289" t="s">
        <v>789</v>
      </c>
      <c r="D55" s="253">
        <v>9272.0</v>
      </c>
      <c r="E55" s="276">
        <v>45939.0</v>
      </c>
      <c r="F55" s="256"/>
      <c r="G55" s="292" t="s">
        <v>50</v>
      </c>
      <c r="H55" s="258">
        <v>2025.0</v>
      </c>
      <c r="I55" s="276" t="s">
        <v>781</v>
      </c>
      <c r="J55" s="284" t="s">
        <v>663</v>
      </c>
      <c r="K55" s="287" t="s">
        <v>664</v>
      </c>
      <c r="L55" s="290" t="s">
        <v>781</v>
      </c>
      <c r="M55" s="252" t="s">
        <v>664</v>
      </c>
      <c r="N55" s="280">
        <v>2025.0</v>
      </c>
      <c r="O55" s="262" t="s">
        <v>665</v>
      </c>
      <c r="P55" s="262" t="s">
        <v>665</v>
      </c>
      <c r="Q55" s="281" t="s">
        <v>54</v>
      </c>
      <c r="R55" s="282"/>
      <c r="S55" s="253" t="s">
        <v>790</v>
      </c>
      <c r="T55" s="265"/>
      <c r="U55" s="265"/>
      <c r="V55" s="265"/>
      <c r="W55" s="265"/>
      <c r="X55" s="265"/>
      <c r="Y55" s="265"/>
      <c r="Z55" s="265"/>
      <c r="AA55" s="265"/>
      <c r="AB55" s="265"/>
    </row>
    <row r="56" ht="17.25" customHeight="1">
      <c r="A56" s="252"/>
      <c r="B56" s="266">
        <v>6715382.0</v>
      </c>
      <c r="C56" s="291" t="s">
        <v>791</v>
      </c>
      <c r="D56" s="266">
        <v>9270.0</v>
      </c>
      <c r="E56" s="267">
        <v>45939.0</v>
      </c>
      <c r="F56" s="268"/>
      <c r="G56" s="292" t="s">
        <v>50</v>
      </c>
      <c r="H56" s="270">
        <v>2025.0</v>
      </c>
      <c r="I56" s="267" t="s">
        <v>781</v>
      </c>
      <c r="J56" s="284" t="s">
        <v>663</v>
      </c>
      <c r="K56" s="287" t="s">
        <v>664</v>
      </c>
      <c r="L56" s="293" t="s">
        <v>781</v>
      </c>
      <c r="M56" s="252" t="s">
        <v>664</v>
      </c>
      <c r="N56" s="261">
        <v>2025.0</v>
      </c>
      <c r="O56" s="262" t="s">
        <v>665</v>
      </c>
      <c r="P56" s="262" t="s">
        <v>665</v>
      </c>
      <c r="Q56" s="263" t="s">
        <v>54</v>
      </c>
      <c r="R56" s="264"/>
      <c r="S56" s="253" t="s">
        <v>792</v>
      </c>
      <c r="T56" s="265"/>
      <c r="U56" s="265"/>
      <c r="V56" s="265"/>
      <c r="W56" s="265"/>
      <c r="X56" s="265"/>
      <c r="Y56" s="265"/>
      <c r="Z56" s="265"/>
      <c r="AA56" s="265"/>
      <c r="AB56" s="265"/>
    </row>
    <row r="57" ht="17.25" customHeight="1">
      <c r="A57" s="252"/>
      <c r="B57" s="253">
        <v>6709090.0</v>
      </c>
      <c r="C57" s="289" t="s">
        <v>793</v>
      </c>
      <c r="D57" s="253">
        <v>9271.0</v>
      </c>
      <c r="E57" s="276">
        <v>45939.0</v>
      </c>
      <c r="F57" s="256"/>
      <c r="G57" s="292" t="s">
        <v>50</v>
      </c>
      <c r="H57" s="258">
        <v>2025.0</v>
      </c>
      <c r="I57" s="276" t="s">
        <v>781</v>
      </c>
      <c r="J57" s="284" t="s">
        <v>663</v>
      </c>
      <c r="K57" s="287" t="s">
        <v>664</v>
      </c>
      <c r="L57" s="290" t="s">
        <v>781</v>
      </c>
      <c r="M57" s="252" t="s">
        <v>664</v>
      </c>
      <c r="N57" s="280">
        <v>2025.0</v>
      </c>
      <c r="O57" s="262" t="s">
        <v>665</v>
      </c>
      <c r="P57" s="262" t="s">
        <v>665</v>
      </c>
      <c r="Q57" s="281" t="s">
        <v>54</v>
      </c>
      <c r="R57" s="282"/>
      <c r="S57" s="253" t="s">
        <v>794</v>
      </c>
      <c r="T57" s="265"/>
      <c r="U57" s="265"/>
      <c r="V57" s="265"/>
      <c r="W57" s="265"/>
      <c r="X57" s="265"/>
      <c r="Y57" s="265"/>
      <c r="Z57" s="265"/>
      <c r="AA57" s="265"/>
      <c r="AB57" s="265"/>
    </row>
    <row r="58" ht="17.25" customHeight="1">
      <c r="A58" s="252"/>
      <c r="B58" s="266">
        <v>6612067.0</v>
      </c>
      <c r="C58" s="291" t="s">
        <v>795</v>
      </c>
      <c r="D58" s="266">
        <v>9567.0</v>
      </c>
      <c r="E58" s="267">
        <v>45945.0</v>
      </c>
      <c r="F58" s="268"/>
      <c r="G58" s="292" t="s">
        <v>50</v>
      </c>
      <c r="H58" s="270">
        <v>2025.0</v>
      </c>
      <c r="I58" s="267" t="s">
        <v>781</v>
      </c>
      <c r="J58" s="284" t="s">
        <v>663</v>
      </c>
      <c r="K58" s="287" t="s">
        <v>664</v>
      </c>
      <c r="L58" s="293" t="s">
        <v>781</v>
      </c>
      <c r="M58" s="252" t="s">
        <v>664</v>
      </c>
      <c r="N58" s="261">
        <v>2025.0</v>
      </c>
      <c r="O58" s="262" t="s">
        <v>665</v>
      </c>
      <c r="P58" s="262" t="s">
        <v>665</v>
      </c>
      <c r="Q58" s="263" t="s">
        <v>54</v>
      </c>
      <c r="R58" s="264"/>
      <c r="S58" s="253" t="s">
        <v>796</v>
      </c>
      <c r="T58" s="265"/>
      <c r="U58" s="265"/>
      <c r="V58" s="265"/>
      <c r="W58" s="265"/>
      <c r="X58" s="265"/>
      <c r="Y58" s="265"/>
      <c r="Z58" s="265"/>
      <c r="AA58" s="265"/>
      <c r="AB58" s="265"/>
    </row>
    <row r="59" ht="17.25" customHeight="1">
      <c r="A59" s="252"/>
      <c r="B59" s="253">
        <v>6564641.0</v>
      </c>
      <c r="C59" s="289" t="s">
        <v>797</v>
      </c>
      <c r="D59" s="253">
        <v>9566.0</v>
      </c>
      <c r="E59" s="276">
        <v>45945.0</v>
      </c>
      <c r="F59" s="256"/>
      <c r="G59" s="292" t="s">
        <v>50</v>
      </c>
      <c r="H59" s="258">
        <v>2025.0</v>
      </c>
      <c r="I59" s="276" t="s">
        <v>781</v>
      </c>
      <c r="J59" s="284" t="s">
        <v>663</v>
      </c>
      <c r="K59" s="287" t="s">
        <v>664</v>
      </c>
      <c r="L59" s="290" t="s">
        <v>781</v>
      </c>
      <c r="M59" s="252" t="s">
        <v>664</v>
      </c>
      <c r="N59" s="280">
        <v>2025.0</v>
      </c>
      <c r="O59" s="262" t="s">
        <v>665</v>
      </c>
      <c r="P59" s="262" t="s">
        <v>665</v>
      </c>
      <c r="Q59" s="281" t="s">
        <v>54</v>
      </c>
      <c r="R59" s="282"/>
      <c r="S59" s="253" t="s">
        <v>798</v>
      </c>
      <c r="T59" s="265"/>
      <c r="U59" s="265"/>
      <c r="V59" s="265"/>
      <c r="W59" s="265"/>
      <c r="X59" s="265"/>
      <c r="Y59" s="265"/>
      <c r="Z59" s="265"/>
      <c r="AA59" s="265"/>
      <c r="AB59" s="265"/>
    </row>
    <row r="60" ht="17.25" customHeight="1">
      <c r="A60" s="252"/>
      <c r="B60" s="266">
        <v>6712030.0</v>
      </c>
      <c r="C60" s="291" t="s">
        <v>799</v>
      </c>
      <c r="D60" s="266">
        <v>9565.0</v>
      </c>
      <c r="E60" s="267">
        <v>45945.0</v>
      </c>
      <c r="F60" s="294" t="s">
        <v>800</v>
      </c>
      <c r="G60" s="292" t="s">
        <v>50</v>
      </c>
      <c r="H60" s="270">
        <v>2025.0</v>
      </c>
      <c r="I60" s="267" t="s">
        <v>781</v>
      </c>
      <c r="J60" s="284" t="s">
        <v>663</v>
      </c>
      <c r="K60" s="287" t="s">
        <v>664</v>
      </c>
      <c r="L60" s="267" t="s">
        <v>781</v>
      </c>
      <c r="M60" s="295" t="s">
        <v>664</v>
      </c>
      <c r="N60" s="296">
        <v>46049.0</v>
      </c>
      <c r="O60" s="262" t="s">
        <v>665</v>
      </c>
      <c r="P60" s="262" t="s">
        <v>65</v>
      </c>
      <c r="Q60" s="297" t="s">
        <v>54</v>
      </c>
      <c r="R60" s="298"/>
      <c r="S60" s="253" t="s">
        <v>801</v>
      </c>
      <c r="T60" s="265"/>
      <c r="U60" s="265"/>
      <c r="V60" s="265"/>
      <c r="W60" s="265"/>
      <c r="X60" s="265"/>
      <c r="Y60" s="265"/>
      <c r="Z60" s="265"/>
      <c r="AA60" s="265"/>
      <c r="AB60" s="265"/>
    </row>
    <row r="61" ht="17.25" customHeight="1">
      <c r="A61" s="252"/>
      <c r="B61" s="253">
        <v>6648024.0</v>
      </c>
      <c r="C61" s="289" t="s">
        <v>802</v>
      </c>
      <c r="D61" s="253">
        <v>9564.0</v>
      </c>
      <c r="E61" s="276">
        <v>45945.0</v>
      </c>
      <c r="F61" s="299" t="s">
        <v>803</v>
      </c>
      <c r="G61" s="292" t="s">
        <v>50</v>
      </c>
      <c r="H61" s="258">
        <v>2025.0</v>
      </c>
      <c r="I61" s="276" t="s">
        <v>781</v>
      </c>
      <c r="J61" s="284" t="s">
        <v>663</v>
      </c>
      <c r="K61" s="287" t="s">
        <v>664</v>
      </c>
      <c r="L61" s="276" t="s">
        <v>781</v>
      </c>
      <c r="M61" s="279" t="s">
        <v>664</v>
      </c>
      <c r="N61" s="300">
        <v>46049.0</v>
      </c>
      <c r="O61" s="262" t="s">
        <v>665</v>
      </c>
      <c r="P61" s="262" t="s">
        <v>65</v>
      </c>
      <c r="Q61" s="297" t="s">
        <v>54</v>
      </c>
      <c r="R61" s="298"/>
      <c r="S61" s="253" t="s">
        <v>804</v>
      </c>
      <c r="T61" s="265"/>
      <c r="U61" s="265"/>
      <c r="V61" s="265"/>
      <c r="W61" s="265"/>
      <c r="X61" s="265"/>
      <c r="Y61" s="265"/>
      <c r="Z61" s="265"/>
      <c r="AA61" s="265"/>
      <c r="AB61" s="265"/>
    </row>
    <row r="62" ht="17.25" customHeight="1">
      <c r="A62" s="252"/>
      <c r="B62" s="266">
        <v>6596550.0</v>
      </c>
      <c r="C62" s="291" t="s">
        <v>805</v>
      </c>
      <c r="D62" s="266">
        <v>9563.0</v>
      </c>
      <c r="E62" s="267">
        <v>45945.0</v>
      </c>
      <c r="F62" s="294" t="s">
        <v>806</v>
      </c>
      <c r="G62" s="292" t="s">
        <v>50</v>
      </c>
      <c r="H62" s="270">
        <v>2025.0</v>
      </c>
      <c r="I62" s="267" t="s">
        <v>781</v>
      </c>
      <c r="J62" s="284" t="s">
        <v>663</v>
      </c>
      <c r="K62" s="287" t="s">
        <v>664</v>
      </c>
      <c r="L62" s="267" t="s">
        <v>781</v>
      </c>
      <c r="M62" s="295" t="s">
        <v>664</v>
      </c>
      <c r="N62" s="296">
        <v>46049.0</v>
      </c>
      <c r="O62" s="262" t="s">
        <v>665</v>
      </c>
      <c r="P62" s="262" t="s">
        <v>65</v>
      </c>
      <c r="Q62" s="297" t="s">
        <v>54</v>
      </c>
      <c r="R62" s="298"/>
      <c r="S62" s="253" t="s">
        <v>807</v>
      </c>
      <c r="T62" s="265"/>
      <c r="U62" s="265"/>
      <c r="V62" s="265"/>
      <c r="W62" s="265"/>
      <c r="X62" s="265"/>
      <c r="Y62" s="265"/>
      <c r="Z62" s="265"/>
      <c r="AA62" s="265"/>
      <c r="AB62" s="265"/>
    </row>
    <row r="63" ht="17.25" customHeight="1">
      <c r="A63" s="252"/>
      <c r="B63" s="253">
        <v>6679984.0</v>
      </c>
      <c r="C63" s="289" t="s">
        <v>808</v>
      </c>
      <c r="D63" s="253">
        <v>9531.0</v>
      </c>
      <c r="E63" s="276">
        <v>45944.0</v>
      </c>
      <c r="F63" s="299" t="s">
        <v>809</v>
      </c>
      <c r="G63" s="292" t="s">
        <v>50</v>
      </c>
      <c r="H63" s="258">
        <v>2025.0</v>
      </c>
      <c r="I63" s="276" t="s">
        <v>781</v>
      </c>
      <c r="J63" s="284" t="s">
        <v>663</v>
      </c>
      <c r="K63" s="287" t="s">
        <v>664</v>
      </c>
      <c r="L63" s="276" t="s">
        <v>781</v>
      </c>
      <c r="M63" s="279" t="s">
        <v>664</v>
      </c>
      <c r="N63" s="300">
        <v>46049.0</v>
      </c>
      <c r="O63" s="262" t="s">
        <v>665</v>
      </c>
      <c r="P63" s="262" t="s">
        <v>73</v>
      </c>
      <c r="Q63" s="297" t="s">
        <v>54</v>
      </c>
      <c r="R63" s="298"/>
      <c r="S63" s="253" t="s">
        <v>810</v>
      </c>
      <c r="T63" s="265"/>
      <c r="U63" s="265"/>
      <c r="V63" s="265"/>
      <c r="W63" s="265"/>
      <c r="X63" s="265"/>
      <c r="Y63" s="265"/>
      <c r="Z63" s="265"/>
      <c r="AA63" s="265"/>
      <c r="AB63" s="265"/>
    </row>
    <row r="64" ht="17.25" customHeight="1">
      <c r="A64" s="252"/>
      <c r="B64" s="266">
        <v>6671302.0</v>
      </c>
      <c r="C64" s="291" t="s">
        <v>811</v>
      </c>
      <c r="D64" s="266">
        <v>9337.0</v>
      </c>
      <c r="E64" s="267">
        <v>45940.0</v>
      </c>
      <c r="F64" s="294" t="s">
        <v>812</v>
      </c>
      <c r="G64" s="292" t="s">
        <v>50</v>
      </c>
      <c r="H64" s="270">
        <v>2025.0</v>
      </c>
      <c r="I64" s="267" t="s">
        <v>781</v>
      </c>
      <c r="J64" s="284" t="s">
        <v>663</v>
      </c>
      <c r="K64" s="287" t="s">
        <v>664</v>
      </c>
      <c r="L64" s="267" t="s">
        <v>781</v>
      </c>
      <c r="M64" s="295" t="s">
        <v>664</v>
      </c>
      <c r="N64" s="296">
        <v>46049.0</v>
      </c>
      <c r="O64" s="262" t="s">
        <v>665</v>
      </c>
      <c r="P64" s="262" t="s">
        <v>73</v>
      </c>
      <c r="Q64" s="297" t="s">
        <v>54</v>
      </c>
      <c r="R64" s="298"/>
      <c r="S64" s="253" t="s">
        <v>813</v>
      </c>
      <c r="T64" s="265"/>
      <c r="U64" s="265"/>
      <c r="V64" s="265"/>
      <c r="W64" s="265"/>
      <c r="X64" s="265"/>
      <c r="Y64" s="265"/>
      <c r="Z64" s="265"/>
      <c r="AA64" s="265"/>
      <c r="AB64" s="265"/>
    </row>
    <row r="65" ht="17.25" customHeight="1">
      <c r="A65" s="252"/>
      <c r="B65" s="253">
        <v>6651044.0</v>
      </c>
      <c r="C65" s="289" t="s">
        <v>814</v>
      </c>
      <c r="D65" s="253">
        <v>10354.0</v>
      </c>
      <c r="E65" s="276">
        <v>45950.0</v>
      </c>
      <c r="F65" s="299" t="s">
        <v>815</v>
      </c>
      <c r="G65" s="292" t="s">
        <v>50</v>
      </c>
      <c r="H65" s="258">
        <v>2025.0</v>
      </c>
      <c r="I65" s="276" t="s">
        <v>781</v>
      </c>
      <c r="J65" s="284" t="s">
        <v>663</v>
      </c>
      <c r="K65" s="287" t="s">
        <v>664</v>
      </c>
      <c r="L65" s="276" t="s">
        <v>781</v>
      </c>
      <c r="M65" s="279" t="s">
        <v>664</v>
      </c>
      <c r="N65" s="300">
        <v>46049.0</v>
      </c>
      <c r="O65" s="262" t="s">
        <v>665</v>
      </c>
      <c r="P65" s="262" t="s">
        <v>73</v>
      </c>
      <c r="Q65" s="297" t="s">
        <v>54</v>
      </c>
      <c r="R65" s="298"/>
      <c r="S65" s="253" t="s">
        <v>816</v>
      </c>
      <c r="T65" s="265"/>
      <c r="U65" s="265"/>
      <c r="V65" s="265"/>
      <c r="W65" s="265"/>
      <c r="X65" s="265"/>
      <c r="Y65" s="265"/>
      <c r="Z65" s="265"/>
      <c r="AA65" s="265"/>
      <c r="AB65" s="265"/>
    </row>
    <row r="66" ht="17.25" customHeight="1">
      <c r="A66" s="252"/>
      <c r="B66" s="266">
        <v>6640190.0</v>
      </c>
      <c r="C66" s="291" t="s">
        <v>817</v>
      </c>
      <c r="D66" s="266">
        <v>10355.0</v>
      </c>
      <c r="E66" s="267">
        <v>45950.0</v>
      </c>
      <c r="F66" s="294" t="s">
        <v>818</v>
      </c>
      <c r="G66" s="292" t="s">
        <v>50</v>
      </c>
      <c r="H66" s="270">
        <v>2025.0</v>
      </c>
      <c r="I66" s="267" t="s">
        <v>781</v>
      </c>
      <c r="J66" s="284" t="s">
        <v>663</v>
      </c>
      <c r="K66" s="287" t="s">
        <v>664</v>
      </c>
      <c r="L66" s="267" t="s">
        <v>781</v>
      </c>
      <c r="M66" s="295" t="s">
        <v>664</v>
      </c>
      <c r="N66" s="296">
        <v>46049.0</v>
      </c>
      <c r="O66" s="262" t="s">
        <v>665</v>
      </c>
      <c r="P66" s="262" t="s">
        <v>73</v>
      </c>
      <c r="Q66" s="297" t="s">
        <v>54</v>
      </c>
      <c r="R66" s="298"/>
      <c r="S66" s="253" t="s">
        <v>819</v>
      </c>
      <c r="T66" s="265"/>
      <c r="U66" s="265"/>
      <c r="V66" s="265"/>
      <c r="W66" s="265"/>
      <c r="X66" s="265"/>
      <c r="Y66" s="265"/>
      <c r="Z66" s="265"/>
      <c r="AA66" s="265"/>
      <c r="AB66" s="265"/>
    </row>
    <row r="67" ht="27.0" customHeight="1">
      <c r="A67" s="252"/>
      <c r="B67" s="253">
        <v>6710261.0</v>
      </c>
      <c r="C67" s="253" t="s">
        <v>820</v>
      </c>
      <c r="D67" s="253">
        <v>9702.0</v>
      </c>
      <c r="E67" s="276">
        <v>45945.0</v>
      </c>
      <c r="F67" s="256"/>
      <c r="G67" s="292" t="s">
        <v>50</v>
      </c>
      <c r="H67" s="258">
        <v>2025.0</v>
      </c>
      <c r="I67" s="276" t="s">
        <v>781</v>
      </c>
      <c r="J67" s="284" t="s">
        <v>663</v>
      </c>
      <c r="K67" s="287" t="s">
        <v>664</v>
      </c>
      <c r="L67" s="290" t="s">
        <v>781</v>
      </c>
      <c r="M67" s="252" t="s">
        <v>664</v>
      </c>
      <c r="N67" s="280">
        <v>2025.0</v>
      </c>
      <c r="O67" s="262" t="s">
        <v>665</v>
      </c>
      <c r="P67" s="262" t="s">
        <v>665</v>
      </c>
      <c r="Q67" s="301" t="s">
        <v>54</v>
      </c>
      <c r="R67" s="298"/>
      <c r="S67" s="257" t="s">
        <v>821</v>
      </c>
      <c r="T67" s="265"/>
      <c r="U67" s="265"/>
      <c r="V67" s="265"/>
      <c r="W67" s="265"/>
      <c r="X67" s="265"/>
      <c r="Y67" s="265"/>
      <c r="Z67" s="265"/>
      <c r="AA67" s="265"/>
      <c r="AB67" s="265"/>
    </row>
    <row r="68" ht="24.0" customHeight="1">
      <c r="A68" s="252"/>
      <c r="B68" s="266">
        <v>6676942.0</v>
      </c>
      <c r="C68" s="266" t="s">
        <v>822</v>
      </c>
      <c r="D68" s="266">
        <v>9693.0</v>
      </c>
      <c r="E68" s="267">
        <v>45945.0</v>
      </c>
      <c r="F68" s="268"/>
      <c r="G68" s="292" t="s">
        <v>50</v>
      </c>
      <c r="H68" s="270">
        <v>2025.0</v>
      </c>
      <c r="I68" s="267" t="s">
        <v>781</v>
      </c>
      <c r="J68" s="284" t="s">
        <v>663</v>
      </c>
      <c r="K68" s="287" t="s">
        <v>664</v>
      </c>
      <c r="L68" s="293" t="s">
        <v>781</v>
      </c>
      <c r="M68" s="252" t="s">
        <v>664</v>
      </c>
      <c r="N68" s="261">
        <v>2025.0</v>
      </c>
      <c r="O68" s="262" t="s">
        <v>665</v>
      </c>
      <c r="P68" s="262" t="s">
        <v>665</v>
      </c>
      <c r="Q68" s="252" t="s">
        <v>54</v>
      </c>
      <c r="R68" s="298"/>
      <c r="S68" s="253" t="s">
        <v>823</v>
      </c>
      <c r="T68" s="265"/>
      <c r="U68" s="265"/>
      <c r="V68" s="265"/>
      <c r="W68" s="265"/>
      <c r="X68" s="265"/>
      <c r="Y68" s="265"/>
      <c r="Z68" s="265"/>
      <c r="AA68" s="265"/>
      <c r="AB68" s="265"/>
    </row>
    <row r="69" ht="17.25" customHeight="1">
      <c r="A69" s="252"/>
      <c r="B69" s="253">
        <v>6663417.0</v>
      </c>
      <c r="C69" s="289" t="s">
        <v>824</v>
      </c>
      <c r="D69" s="253">
        <v>10310.0</v>
      </c>
      <c r="E69" s="276">
        <v>45949.0</v>
      </c>
      <c r="F69" s="283" t="s">
        <v>825</v>
      </c>
      <c r="G69" s="292" t="s">
        <v>50</v>
      </c>
      <c r="H69" s="258">
        <v>2025.0</v>
      </c>
      <c r="I69" s="276" t="s">
        <v>781</v>
      </c>
      <c r="J69" s="284" t="s">
        <v>663</v>
      </c>
      <c r="K69" s="287" t="s">
        <v>664</v>
      </c>
      <c r="L69" s="293" t="s">
        <v>781</v>
      </c>
      <c r="M69" s="252" t="s">
        <v>664</v>
      </c>
      <c r="N69" s="280">
        <v>2025.0</v>
      </c>
      <c r="O69" s="262" t="s">
        <v>665</v>
      </c>
      <c r="P69" s="262" t="s">
        <v>68</v>
      </c>
      <c r="Q69" s="252" t="s">
        <v>54</v>
      </c>
      <c r="R69" s="298"/>
      <c r="S69" s="258" t="s">
        <v>826</v>
      </c>
      <c r="T69" s="265"/>
      <c r="U69" s="265"/>
      <c r="V69" s="265"/>
      <c r="W69" s="265"/>
      <c r="X69" s="265"/>
      <c r="Y69" s="265"/>
      <c r="Z69" s="265"/>
      <c r="AA69" s="265"/>
      <c r="AB69" s="265"/>
    </row>
    <row r="70" ht="17.25" customHeight="1">
      <c r="A70" s="252"/>
      <c r="B70" s="266">
        <v>6769072.0</v>
      </c>
      <c r="C70" s="266" t="s">
        <v>827</v>
      </c>
      <c r="D70" s="266">
        <v>10832.0</v>
      </c>
      <c r="E70" s="267">
        <v>45959.0</v>
      </c>
      <c r="F70" s="268"/>
      <c r="G70" s="292" t="s">
        <v>50</v>
      </c>
      <c r="H70" s="270">
        <v>2025.0</v>
      </c>
      <c r="I70" s="267" t="s">
        <v>781</v>
      </c>
      <c r="J70" s="284" t="s">
        <v>663</v>
      </c>
      <c r="K70" s="287" t="s">
        <v>664</v>
      </c>
      <c r="L70" s="290" t="s">
        <v>781</v>
      </c>
      <c r="M70" s="252" t="s">
        <v>664</v>
      </c>
      <c r="N70" s="261">
        <v>2025.0</v>
      </c>
      <c r="O70" s="262" t="s">
        <v>665</v>
      </c>
      <c r="P70" s="262" t="s">
        <v>665</v>
      </c>
      <c r="Q70" s="252" t="s">
        <v>54</v>
      </c>
      <c r="R70" s="298"/>
      <c r="S70" s="253" t="s">
        <v>828</v>
      </c>
      <c r="T70" s="265"/>
      <c r="U70" s="265"/>
      <c r="V70" s="265"/>
      <c r="W70" s="265"/>
      <c r="X70" s="265"/>
      <c r="Y70" s="265"/>
      <c r="Z70" s="265"/>
      <c r="AA70" s="265"/>
      <c r="AB70" s="265"/>
    </row>
    <row r="71" ht="17.25" customHeight="1">
      <c r="A71" s="252"/>
      <c r="B71" s="253">
        <v>6616921.0</v>
      </c>
      <c r="C71" s="253" t="s">
        <v>829</v>
      </c>
      <c r="D71" s="253">
        <v>10463.0</v>
      </c>
      <c r="E71" s="276">
        <v>45952.0</v>
      </c>
      <c r="F71" s="256"/>
      <c r="G71" s="292" t="s">
        <v>50</v>
      </c>
      <c r="H71" s="258">
        <v>2025.0</v>
      </c>
      <c r="I71" s="259" t="s">
        <v>830</v>
      </c>
      <c r="J71" s="284" t="s">
        <v>663</v>
      </c>
      <c r="K71" s="287" t="s">
        <v>664</v>
      </c>
      <c r="L71" s="285" t="s">
        <v>830</v>
      </c>
      <c r="M71" s="252" t="s">
        <v>664</v>
      </c>
      <c r="N71" s="280">
        <v>2025.0</v>
      </c>
      <c r="O71" s="262" t="s">
        <v>665</v>
      </c>
      <c r="P71" s="262" t="s">
        <v>665</v>
      </c>
      <c r="Q71" s="252" t="s">
        <v>54</v>
      </c>
      <c r="R71" s="298"/>
      <c r="S71" s="253" t="s">
        <v>831</v>
      </c>
      <c r="T71" s="265"/>
      <c r="U71" s="265"/>
      <c r="V71" s="265"/>
      <c r="W71" s="265"/>
      <c r="X71" s="265"/>
      <c r="Y71" s="265"/>
      <c r="Z71" s="265"/>
      <c r="AA71" s="265"/>
      <c r="AB71" s="265"/>
    </row>
    <row r="72" ht="17.25" customHeight="1">
      <c r="A72" s="252"/>
      <c r="B72" s="266">
        <v>6730607.0</v>
      </c>
      <c r="C72" s="266" t="s">
        <v>832</v>
      </c>
      <c r="D72" s="266">
        <v>11078.0</v>
      </c>
      <c r="E72" s="267">
        <v>45965.0</v>
      </c>
      <c r="F72" s="268"/>
      <c r="G72" s="292" t="s">
        <v>50</v>
      </c>
      <c r="H72" s="270">
        <v>2025.0</v>
      </c>
      <c r="I72" s="271" t="s">
        <v>830</v>
      </c>
      <c r="J72" s="284" t="s">
        <v>663</v>
      </c>
      <c r="K72" s="287" t="s">
        <v>664</v>
      </c>
      <c r="L72" s="286" t="s">
        <v>830</v>
      </c>
      <c r="M72" s="252" t="s">
        <v>664</v>
      </c>
      <c r="N72" s="261">
        <v>2025.0</v>
      </c>
      <c r="O72" s="262" t="s">
        <v>665</v>
      </c>
      <c r="P72" s="262" t="s">
        <v>665</v>
      </c>
      <c r="Q72" s="252" t="s">
        <v>54</v>
      </c>
      <c r="R72" s="298"/>
      <c r="S72" s="253" t="s">
        <v>833</v>
      </c>
      <c r="T72" s="265"/>
      <c r="U72" s="265"/>
      <c r="V72" s="265"/>
      <c r="W72" s="265"/>
      <c r="X72" s="265"/>
      <c r="Y72" s="265"/>
      <c r="Z72" s="265"/>
      <c r="AA72" s="265"/>
      <c r="AB72" s="265"/>
    </row>
    <row r="73" ht="17.25" customHeight="1">
      <c r="A73" s="252"/>
      <c r="B73" s="253">
        <v>6718041.0</v>
      </c>
      <c r="C73" s="253" t="s">
        <v>834</v>
      </c>
      <c r="D73" s="253">
        <v>11801.0</v>
      </c>
      <c r="E73" s="276">
        <v>45976.0</v>
      </c>
      <c r="F73" s="256"/>
      <c r="G73" s="292" t="s">
        <v>50</v>
      </c>
      <c r="H73" s="258">
        <v>2025.0</v>
      </c>
      <c r="I73" s="259" t="s">
        <v>830</v>
      </c>
      <c r="J73" s="284" t="s">
        <v>663</v>
      </c>
      <c r="K73" s="287" t="s">
        <v>664</v>
      </c>
      <c r="L73" s="285" t="s">
        <v>830</v>
      </c>
      <c r="M73" s="252" t="s">
        <v>664</v>
      </c>
      <c r="N73" s="280">
        <v>2025.0</v>
      </c>
      <c r="O73" s="262" t="s">
        <v>665</v>
      </c>
      <c r="P73" s="262" t="s">
        <v>665</v>
      </c>
      <c r="Q73" s="252" t="s">
        <v>54</v>
      </c>
      <c r="R73" s="298"/>
      <c r="S73" s="253" t="s">
        <v>835</v>
      </c>
      <c r="T73" s="265"/>
      <c r="U73" s="265"/>
      <c r="V73" s="265"/>
      <c r="W73" s="265"/>
      <c r="X73" s="265"/>
      <c r="Y73" s="265"/>
      <c r="Z73" s="265"/>
      <c r="AA73" s="265"/>
      <c r="AB73" s="265"/>
    </row>
    <row r="74" ht="17.25" customHeight="1">
      <c r="A74" s="252"/>
      <c r="B74" s="266">
        <v>6773019.0</v>
      </c>
      <c r="C74" s="266" t="s">
        <v>836</v>
      </c>
      <c r="D74" s="266">
        <v>11802.0</v>
      </c>
      <c r="E74" s="267">
        <v>45977.0</v>
      </c>
      <c r="F74" s="268"/>
      <c r="G74" s="292" t="s">
        <v>50</v>
      </c>
      <c r="H74" s="270">
        <v>2025.0</v>
      </c>
      <c r="I74" s="271" t="s">
        <v>830</v>
      </c>
      <c r="J74" s="284" t="s">
        <v>663</v>
      </c>
      <c r="K74" s="287" t="s">
        <v>664</v>
      </c>
      <c r="L74" s="286" t="s">
        <v>830</v>
      </c>
      <c r="M74" s="252" t="s">
        <v>664</v>
      </c>
      <c r="N74" s="261">
        <v>2025.0</v>
      </c>
      <c r="O74" s="262" t="s">
        <v>665</v>
      </c>
      <c r="P74" s="262" t="s">
        <v>665</v>
      </c>
      <c r="Q74" s="252" t="s">
        <v>54</v>
      </c>
      <c r="R74" s="298"/>
      <c r="S74" s="253" t="s">
        <v>837</v>
      </c>
      <c r="T74" s="265"/>
      <c r="U74" s="265"/>
      <c r="V74" s="265"/>
      <c r="W74" s="265"/>
      <c r="X74" s="265"/>
      <c r="Y74" s="265"/>
      <c r="Z74" s="265"/>
      <c r="AA74" s="265"/>
      <c r="AB74" s="265"/>
    </row>
    <row r="75" ht="17.25" customHeight="1">
      <c r="A75" s="252"/>
      <c r="B75" s="253">
        <v>6722494.0</v>
      </c>
      <c r="C75" s="253" t="s">
        <v>838</v>
      </c>
      <c r="D75" s="253">
        <v>11808.0</v>
      </c>
      <c r="E75" s="276">
        <v>45979.0</v>
      </c>
      <c r="F75" s="256"/>
      <c r="G75" s="292" t="s">
        <v>50</v>
      </c>
      <c r="H75" s="258">
        <v>2025.0</v>
      </c>
      <c r="I75" s="259" t="s">
        <v>830</v>
      </c>
      <c r="J75" s="284" t="s">
        <v>663</v>
      </c>
      <c r="K75" s="287" t="s">
        <v>664</v>
      </c>
      <c r="L75" s="285" t="s">
        <v>830</v>
      </c>
      <c r="M75" s="252" t="s">
        <v>664</v>
      </c>
      <c r="N75" s="280">
        <v>2025.0</v>
      </c>
      <c r="O75" s="262" t="s">
        <v>665</v>
      </c>
      <c r="P75" s="262" t="s">
        <v>665</v>
      </c>
      <c r="Q75" s="252" t="s">
        <v>54</v>
      </c>
      <c r="R75" s="298"/>
      <c r="S75" s="253" t="s">
        <v>839</v>
      </c>
      <c r="T75" s="265"/>
      <c r="U75" s="265"/>
      <c r="V75" s="265"/>
      <c r="W75" s="265"/>
      <c r="X75" s="265"/>
      <c r="Y75" s="265"/>
      <c r="Z75" s="265"/>
      <c r="AA75" s="265"/>
      <c r="AB75" s="265"/>
    </row>
    <row r="76" ht="17.25" customHeight="1">
      <c r="A76" s="252"/>
      <c r="B76" s="266">
        <v>6762570.0</v>
      </c>
      <c r="C76" s="266" t="s">
        <v>840</v>
      </c>
      <c r="D76" s="266">
        <v>11803.0</v>
      </c>
      <c r="E76" s="267">
        <v>45977.0</v>
      </c>
      <c r="F76" s="268"/>
      <c r="G76" s="292" t="s">
        <v>50</v>
      </c>
      <c r="H76" s="270">
        <v>2025.0</v>
      </c>
      <c r="I76" s="271" t="s">
        <v>830</v>
      </c>
      <c r="J76" s="284" t="s">
        <v>663</v>
      </c>
      <c r="K76" s="287" t="s">
        <v>664</v>
      </c>
      <c r="L76" s="286" t="s">
        <v>830</v>
      </c>
      <c r="M76" s="252" t="s">
        <v>664</v>
      </c>
      <c r="N76" s="261">
        <v>2025.0</v>
      </c>
      <c r="O76" s="262" t="s">
        <v>665</v>
      </c>
      <c r="P76" s="262" t="s">
        <v>665</v>
      </c>
      <c r="Q76" s="252" t="s">
        <v>54</v>
      </c>
      <c r="R76" s="298"/>
      <c r="S76" s="253" t="s">
        <v>841</v>
      </c>
      <c r="T76" s="265"/>
      <c r="U76" s="265"/>
      <c r="V76" s="265"/>
      <c r="W76" s="265"/>
      <c r="X76" s="265"/>
      <c r="Y76" s="265"/>
      <c r="Z76" s="265"/>
      <c r="AA76" s="265"/>
      <c r="AB76" s="265"/>
    </row>
    <row r="77" ht="17.25" customHeight="1">
      <c r="A77" s="252"/>
      <c r="B77" s="253">
        <v>6762940.0</v>
      </c>
      <c r="C77" s="253" t="s">
        <v>842</v>
      </c>
      <c r="D77" s="253">
        <v>11806.0</v>
      </c>
      <c r="E77" s="276">
        <v>45977.0</v>
      </c>
      <c r="F77" s="256"/>
      <c r="G77" s="292" t="s">
        <v>50</v>
      </c>
      <c r="H77" s="258">
        <v>2025.0</v>
      </c>
      <c r="I77" s="259" t="s">
        <v>830</v>
      </c>
      <c r="J77" s="284" t="s">
        <v>663</v>
      </c>
      <c r="K77" s="287" t="s">
        <v>664</v>
      </c>
      <c r="L77" s="285" t="s">
        <v>830</v>
      </c>
      <c r="M77" s="252" t="s">
        <v>664</v>
      </c>
      <c r="N77" s="280">
        <v>2025.0</v>
      </c>
      <c r="O77" s="262" t="s">
        <v>665</v>
      </c>
      <c r="P77" s="262" t="s">
        <v>665</v>
      </c>
      <c r="Q77" s="252" t="s">
        <v>54</v>
      </c>
      <c r="R77" s="298"/>
      <c r="S77" s="253" t="s">
        <v>843</v>
      </c>
      <c r="T77" s="265"/>
      <c r="U77" s="265"/>
      <c r="V77" s="265"/>
      <c r="W77" s="265"/>
      <c r="X77" s="265"/>
      <c r="Y77" s="265"/>
      <c r="Z77" s="265"/>
      <c r="AA77" s="265"/>
      <c r="AB77" s="265"/>
    </row>
    <row r="78" ht="17.25" customHeight="1">
      <c r="A78" s="252"/>
      <c r="B78" s="266">
        <v>6729444.0</v>
      </c>
      <c r="C78" s="266" t="s">
        <v>844</v>
      </c>
      <c r="D78" s="266">
        <v>11804.0</v>
      </c>
      <c r="E78" s="267">
        <v>45977.0</v>
      </c>
      <c r="F78" s="268"/>
      <c r="G78" s="292" t="s">
        <v>50</v>
      </c>
      <c r="H78" s="270">
        <v>2025.0</v>
      </c>
      <c r="I78" s="271" t="s">
        <v>830</v>
      </c>
      <c r="J78" s="284" t="s">
        <v>663</v>
      </c>
      <c r="K78" s="287" t="s">
        <v>664</v>
      </c>
      <c r="L78" s="286" t="s">
        <v>830</v>
      </c>
      <c r="M78" s="252" t="s">
        <v>664</v>
      </c>
      <c r="N78" s="261">
        <v>2025.0</v>
      </c>
      <c r="O78" s="262" t="s">
        <v>665</v>
      </c>
      <c r="P78" s="262" t="s">
        <v>665</v>
      </c>
      <c r="Q78" s="252" t="s">
        <v>54</v>
      </c>
      <c r="R78" s="298"/>
      <c r="S78" s="253" t="s">
        <v>845</v>
      </c>
      <c r="T78" s="265"/>
      <c r="U78" s="265"/>
      <c r="V78" s="265"/>
      <c r="W78" s="265"/>
      <c r="X78" s="265"/>
      <c r="Y78" s="265"/>
      <c r="Z78" s="265"/>
      <c r="AA78" s="265"/>
      <c r="AB78" s="265"/>
    </row>
    <row r="79" ht="17.25" customHeight="1">
      <c r="A79" s="252"/>
      <c r="B79" s="253">
        <v>6681324.0</v>
      </c>
      <c r="C79" s="253" t="s">
        <v>846</v>
      </c>
      <c r="D79" s="253">
        <v>11805.0</v>
      </c>
      <c r="E79" s="276">
        <v>45977.0</v>
      </c>
      <c r="F79" s="256"/>
      <c r="G79" s="292" t="s">
        <v>50</v>
      </c>
      <c r="H79" s="258">
        <v>2025.0</v>
      </c>
      <c r="I79" s="259" t="s">
        <v>830</v>
      </c>
      <c r="J79" s="284" t="s">
        <v>663</v>
      </c>
      <c r="K79" s="287" t="s">
        <v>664</v>
      </c>
      <c r="L79" s="285" t="s">
        <v>830</v>
      </c>
      <c r="M79" s="252" t="s">
        <v>664</v>
      </c>
      <c r="N79" s="280">
        <v>2025.0</v>
      </c>
      <c r="O79" s="262" t="s">
        <v>665</v>
      </c>
      <c r="P79" s="262" t="s">
        <v>665</v>
      </c>
      <c r="Q79" s="252" t="s">
        <v>54</v>
      </c>
      <c r="R79" s="298"/>
      <c r="S79" s="253" t="s">
        <v>847</v>
      </c>
      <c r="T79" s="265"/>
      <c r="U79" s="265"/>
      <c r="V79" s="265"/>
      <c r="W79" s="265"/>
      <c r="X79" s="265"/>
      <c r="Y79" s="265"/>
      <c r="Z79" s="265"/>
      <c r="AA79" s="265"/>
      <c r="AB79" s="265"/>
    </row>
    <row r="80" ht="17.25" customHeight="1">
      <c r="A80" s="252"/>
      <c r="B80" s="266">
        <v>6717447.0</v>
      </c>
      <c r="C80" s="266" t="s">
        <v>848</v>
      </c>
      <c r="D80" s="266">
        <v>11809.0</v>
      </c>
      <c r="E80" s="267">
        <v>45979.0</v>
      </c>
      <c r="F80" s="268"/>
      <c r="G80" s="292" t="s">
        <v>50</v>
      </c>
      <c r="H80" s="270">
        <v>2025.0</v>
      </c>
      <c r="I80" s="271" t="s">
        <v>830</v>
      </c>
      <c r="J80" s="284" t="s">
        <v>663</v>
      </c>
      <c r="K80" s="287" t="s">
        <v>664</v>
      </c>
      <c r="L80" s="286" t="s">
        <v>830</v>
      </c>
      <c r="M80" s="252" t="s">
        <v>664</v>
      </c>
      <c r="N80" s="261">
        <v>2025.0</v>
      </c>
      <c r="O80" s="262" t="s">
        <v>665</v>
      </c>
      <c r="P80" s="262" t="s">
        <v>665</v>
      </c>
      <c r="Q80" s="252" t="s">
        <v>54</v>
      </c>
      <c r="R80" s="298"/>
      <c r="S80" s="253" t="s">
        <v>849</v>
      </c>
      <c r="T80" s="265"/>
      <c r="U80" s="265"/>
      <c r="V80" s="265"/>
      <c r="W80" s="265"/>
      <c r="X80" s="265"/>
      <c r="Y80" s="265"/>
      <c r="Z80" s="265"/>
      <c r="AA80" s="265"/>
      <c r="AB80" s="265"/>
    </row>
    <row r="81" ht="17.25" customHeight="1">
      <c r="A81" s="252"/>
      <c r="B81" s="253">
        <v>6723034.0</v>
      </c>
      <c r="C81" s="253" t="s">
        <v>850</v>
      </c>
      <c r="D81" s="253">
        <v>11703.0</v>
      </c>
      <c r="E81" s="276">
        <v>45968.0</v>
      </c>
      <c r="F81" s="256"/>
      <c r="G81" s="292" t="s">
        <v>50</v>
      </c>
      <c r="H81" s="258">
        <v>2025.0</v>
      </c>
      <c r="I81" s="259" t="s">
        <v>830</v>
      </c>
      <c r="J81" s="284" t="s">
        <v>663</v>
      </c>
      <c r="K81" s="287" t="s">
        <v>664</v>
      </c>
      <c r="L81" s="285" t="s">
        <v>830</v>
      </c>
      <c r="M81" s="252" t="s">
        <v>664</v>
      </c>
      <c r="N81" s="280">
        <v>2025.0</v>
      </c>
      <c r="O81" s="262" t="s">
        <v>665</v>
      </c>
      <c r="P81" s="262" t="s">
        <v>665</v>
      </c>
      <c r="Q81" s="252" t="s">
        <v>54</v>
      </c>
      <c r="R81" s="298"/>
      <c r="S81" s="253" t="s">
        <v>851</v>
      </c>
      <c r="T81" s="265"/>
      <c r="U81" s="265"/>
      <c r="V81" s="265"/>
      <c r="W81" s="265"/>
      <c r="X81" s="265"/>
      <c r="Y81" s="265"/>
      <c r="Z81" s="265"/>
      <c r="AA81" s="265"/>
      <c r="AB81" s="265"/>
    </row>
    <row r="82" ht="17.25" customHeight="1">
      <c r="A82" s="252"/>
      <c r="B82" s="266">
        <v>6615813.0</v>
      </c>
      <c r="C82" s="266" t="s">
        <v>852</v>
      </c>
      <c r="D82" s="266">
        <v>11702.0</v>
      </c>
      <c r="E82" s="267">
        <v>45968.0</v>
      </c>
      <c r="F82" s="268"/>
      <c r="G82" s="292" t="s">
        <v>50</v>
      </c>
      <c r="H82" s="270">
        <v>2025.0</v>
      </c>
      <c r="I82" s="271" t="s">
        <v>830</v>
      </c>
      <c r="J82" s="284" t="s">
        <v>663</v>
      </c>
      <c r="K82" s="287" t="s">
        <v>664</v>
      </c>
      <c r="L82" s="286" t="s">
        <v>830</v>
      </c>
      <c r="M82" s="252" t="s">
        <v>664</v>
      </c>
      <c r="N82" s="261">
        <v>2026.0</v>
      </c>
      <c r="O82" s="262" t="s">
        <v>665</v>
      </c>
      <c r="P82" s="262" t="s">
        <v>68</v>
      </c>
      <c r="Q82" s="252" t="s">
        <v>54</v>
      </c>
      <c r="R82" s="298"/>
      <c r="S82" s="258" t="s">
        <v>853</v>
      </c>
      <c r="T82" s="265"/>
      <c r="U82" s="265"/>
      <c r="V82" s="265"/>
      <c r="W82" s="265"/>
      <c r="X82" s="265"/>
      <c r="Y82" s="265"/>
      <c r="Z82" s="265"/>
      <c r="AA82" s="265"/>
      <c r="AB82" s="265"/>
    </row>
    <row r="83" ht="17.25" customHeight="1">
      <c r="A83" s="252"/>
      <c r="B83" s="253">
        <v>6819919.0</v>
      </c>
      <c r="C83" s="253" t="s">
        <v>854</v>
      </c>
      <c r="D83" s="253">
        <v>11828.0</v>
      </c>
      <c r="E83" s="276">
        <v>45979.0</v>
      </c>
      <c r="F83" s="256"/>
      <c r="G83" s="292" t="s">
        <v>50</v>
      </c>
      <c r="H83" s="258">
        <v>2025.0</v>
      </c>
      <c r="I83" s="259" t="s">
        <v>830</v>
      </c>
      <c r="J83" s="284" t="s">
        <v>663</v>
      </c>
      <c r="K83" s="287" t="s">
        <v>664</v>
      </c>
      <c r="L83" s="285" t="s">
        <v>830</v>
      </c>
      <c r="M83" s="252" t="s">
        <v>664</v>
      </c>
      <c r="N83" s="280">
        <v>2025.0</v>
      </c>
      <c r="O83" s="262" t="s">
        <v>665</v>
      </c>
      <c r="P83" s="262" t="s">
        <v>665</v>
      </c>
      <c r="Q83" s="252" t="s">
        <v>54</v>
      </c>
      <c r="R83" s="298"/>
      <c r="S83" s="253" t="s">
        <v>855</v>
      </c>
      <c r="T83" s="265"/>
      <c r="U83" s="265"/>
      <c r="V83" s="265"/>
      <c r="W83" s="265"/>
      <c r="X83" s="265"/>
      <c r="Y83" s="265"/>
      <c r="Z83" s="265"/>
      <c r="AA83" s="265"/>
      <c r="AB83" s="265"/>
    </row>
    <row r="84" ht="17.25" customHeight="1">
      <c r="A84" s="252"/>
      <c r="B84" s="266">
        <v>6697583.0</v>
      </c>
      <c r="C84" s="266" t="s">
        <v>741</v>
      </c>
      <c r="D84" s="266">
        <v>6220.0</v>
      </c>
      <c r="E84" s="267">
        <v>45861.0</v>
      </c>
      <c r="F84" s="268"/>
      <c r="G84" s="292" t="s">
        <v>50</v>
      </c>
      <c r="H84" s="270">
        <v>2025.0</v>
      </c>
      <c r="I84" s="271" t="s">
        <v>830</v>
      </c>
      <c r="J84" s="284" t="s">
        <v>663</v>
      </c>
      <c r="K84" s="287" t="s">
        <v>664</v>
      </c>
      <c r="L84" s="286" t="s">
        <v>830</v>
      </c>
      <c r="M84" s="252" t="s">
        <v>664</v>
      </c>
      <c r="N84" s="261">
        <v>2025.0</v>
      </c>
      <c r="O84" s="262" t="s">
        <v>665</v>
      </c>
      <c r="P84" s="262" t="s">
        <v>665</v>
      </c>
      <c r="Q84" s="252" t="s">
        <v>54</v>
      </c>
      <c r="R84" s="298"/>
      <c r="S84" s="253" t="s">
        <v>856</v>
      </c>
      <c r="T84" s="265"/>
      <c r="U84" s="265"/>
      <c r="V84" s="265"/>
      <c r="W84" s="265"/>
      <c r="X84" s="265"/>
      <c r="Y84" s="265"/>
      <c r="Z84" s="265"/>
      <c r="AA84" s="265"/>
      <c r="AB84" s="265"/>
    </row>
    <row r="85" ht="17.25" customHeight="1">
      <c r="A85" s="252"/>
      <c r="B85" s="253">
        <v>6679984.0</v>
      </c>
      <c r="C85" s="253" t="s">
        <v>808</v>
      </c>
      <c r="D85" s="253">
        <v>9531.0</v>
      </c>
      <c r="E85" s="255">
        <v>45944.0</v>
      </c>
      <c r="F85" s="256"/>
      <c r="G85" s="292" t="s">
        <v>50</v>
      </c>
      <c r="H85" s="258">
        <v>2025.0</v>
      </c>
      <c r="I85" s="259" t="s">
        <v>830</v>
      </c>
      <c r="J85" s="284" t="s">
        <v>663</v>
      </c>
      <c r="K85" s="287" t="s">
        <v>664</v>
      </c>
      <c r="L85" s="285" t="s">
        <v>830</v>
      </c>
      <c r="M85" s="252" t="s">
        <v>664</v>
      </c>
      <c r="N85" s="280">
        <v>2025.0</v>
      </c>
      <c r="O85" s="262" t="s">
        <v>665</v>
      </c>
      <c r="P85" s="262" t="s">
        <v>665</v>
      </c>
      <c r="Q85" s="252" t="s">
        <v>54</v>
      </c>
      <c r="R85" s="298"/>
      <c r="S85" s="253" t="s">
        <v>857</v>
      </c>
      <c r="T85" s="265"/>
      <c r="U85" s="265"/>
      <c r="V85" s="265"/>
      <c r="W85" s="265"/>
      <c r="X85" s="265"/>
      <c r="Y85" s="265"/>
      <c r="Z85" s="265"/>
      <c r="AA85" s="265"/>
      <c r="AB85" s="265"/>
    </row>
    <row r="86" ht="17.25" customHeight="1">
      <c r="A86" s="252"/>
      <c r="B86" s="266">
        <v>6730616.0</v>
      </c>
      <c r="C86" s="266" t="s">
        <v>858</v>
      </c>
      <c r="D86" s="266">
        <v>11981.0</v>
      </c>
      <c r="E86" s="267">
        <v>45987.0</v>
      </c>
      <c r="F86" s="268"/>
      <c r="G86" s="292" t="s">
        <v>50</v>
      </c>
      <c r="H86" s="270">
        <v>2025.0</v>
      </c>
      <c r="I86" s="271" t="s">
        <v>830</v>
      </c>
      <c r="J86" s="284" t="s">
        <v>663</v>
      </c>
      <c r="K86" s="287" t="s">
        <v>664</v>
      </c>
      <c r="L86" s="286" t="s">
        <v>830</v>
      </c>
      <c r="M86" s="252" t="s">
        <v>664</v>
      </c>
      <c r="N86" s="261">
        <v>2025.0</v>
      </c>
      <c r="O86" s="262" t="s">
        <v>665</v>
      </c>
      <c r="P86" s="262" t="s">
        <v>665</v>
      </c>
      <c r="Q86" s="252" t="s">
        <v>54</v>
      </c>
      <c r="R86" s="298"/>
      <c r="S86" s="253" t="s">
        <v>859</v>
      </c>
      <c r="T86" s="265"/>
      <c r="U86" s="265"/>
      <c r="V86" s="265"/>
      <c r="W86" s="265"/>
      <c r="X86" s="265"/>
      <c r="Y86" s="265"/>
      <c r="Z86" s="265"/>
      <c r="AA86" s="265"/>
      <c r="AB86" s="265"/>
    </row>
    <row r="87" ht="17.25" customHeight="1">
      <c r="A87" s="252"/>
      <c r="B87" s="253">
        <v>6799882.0</v>
      </c>
      <c r="C87" s="302" t="s">
        <v>860</v>
      </c>
      <c r="D87" s="302">
        <v>11979.0</v>
      </c>
      <c r="E87" s="303">
        <v>45987.0</v>
      </c>
      <c r="F87" s="304"/>
      <c r="G87" s="292" t="s">
        <v>50</v>
      </c>
      <c r="H87" s="252">
        <v>2025.0</v>
      </c>
      <c r="I87" s="305" t="s">
        <v>830</v>
      </c>
      <c r="J87" s="284" t="s">
        <v>663</v>
      </c>
      <c r="K87" s="287" t="s">
        <v>664</v>
      </c>
      <c r="L87" s="305" t="s">
        <v>830</v>
      </c>
      <c r="M87" s="252" t="s">
        <v>664</v>
      </c>
      <c r="N87" s="280">
        <v>2025.0</v>
      </c>
      <c r="O87" s="262" t="s">
        <v>665</v>
      </c>
      <c r="P87" s="262" t="s">
        <v>665</v>
      </c>
      <c r="Q87" s="252" t="s">
        <v>54</v>
      </c>
      <c r="R87" s="298"/>
      <c r="S87" s="253" t="s">
        <v>861</v>
      </c>
      <c r="T87" s="265"/>
      <c r="U87" s="265"/>
      <c r="V87" s="265"/>
      <c r="W87" s="265"/>
      <c r="X87" s="265"/>
      <c r="Y87" s="265"/>
      <c r="Z87" s="265"/>
      <c r="AA87" s="265"/>
      <c r="AB87" s="265"/>
    </row>
    <row r="88" ht="17.25" customHeight="1">
      <c r="A88" s="252"/>
      <c r="B88" s="306">
        <v>6722544.0</v>
      </c>
      <c r="C88" s="302" t="s">
        <v>862</v>
      </c>
      <c r="D88" s="302">
        <v>11971.0</v>
      </c>
      <c r="E88" s="303">
        <v>45986.0</v>
      </c>
      <c r="F88" s="304"/>
      <c r="G88" s="292" t="s">
        <v>50</v>
      </c>
      <c r="H88" s="252">
        <v>2025.0</v>
      </c>
      <c r="I88" s="305" t="s">
        <v>830</v>
      </c>
      <c r="J88" s="284" t="s">
        <v>663</v>
      </c>
      <c r="K88" s="287" t="s">
        <v>664</v>
      </c>
      <c r="L88" s="305" t="s">
        <v>830</v>
      </c>
      <c r="M88" s="252" t="s">
        <v>664</v>
      </c>
      <c r="N88" s="261">
        <v>2025.0</v>
      </c>
      <c r="O88" s="262" t="s">
        <v>665</v>
      </c>
      <c r="P88" s="262" t="s">
        <v>665</v>
      </c>
      <c r="Q88" s="252" t="s">
        <v>54</v>
      </c>
      <c r="R88" s="298"/>
      <c r="S88" s="253" t="s">
        <v>863</v>
      </c>
      <c r="T88" s="265"/>
      <c r="U88" s="265"/>
      <c r="V88" s="265"/>
      <c r="W88" s="265"/>
      <c r="X88" s="265"/>
      <c r="Y88" s="265"/>
      <c r="Z88" s="265"/>
      <c r="AA88" s="265"/>
      <c r="AB88" s="265"/>
    </row>
    <row r="89" ht="17.25" customHeight="1">
      <c r="A89" s="252"/>
      <c r="B89" s="306">
        <v>6722875.0</v>
      </c>
      <c r="C89" s="302" t="s">
        <v>864</v>
      </c>
      <c r="D89" s="302">
        <v>11968.0</v>
      </c>
      <c r="E89" s="303">
        <v>45986.0</v>
      </c>
      <c r="F89" s="304"/>
      <c r="G89" s="292" t="s">
        <v>50</v>
      </c>
      <c r="H89" s="252">
        <v>2025.0</v>
      </c>
      <c r="I89" s="305" t="s">
        <v>830</v>
      </c>
      <c r="J89" s="284" t="s">
        <v>663</v>
      </c>
      <c r="K89" s="287" t="s">
        <v>664</v>
      </c>
      <c r="L89" s="305" t="s">
        <v>830</v>
      </c>
      <c r="M89" s="252" t="s">
        <v>664</v>
      </c>
      <c r="N89" s="280">
        <v>2025.0</v>
      </c>
      <c r="O89" s="262" t="s">
        <v>665</v>
      </c>
      <c r="P89" s="262" t="s">
        <v>665</v>
      </c>
      <c r="Q89" s="252" t="s">
        <v>54</v>
      </c>
      <c r="R89" s="298"/>
      <c r="S89" s="253" t="s">
        <v>865</v>
      </c>
      <c r="T89" s="265"/>
      <c r="U89" s="265"/>
      <c r="V89" s="265"/>
      <c r="W89" s="265"/>
      <c r="X89" s="265"/>
      <c r="Y89" s="265"/>
      <c r="Z89" s="265"/>
      <c r="AA89" s="265"/>
      <c r="AB89" s="265"/>
    </row>
    <row r="90" ht="17.25" customHeight="1">
      <c r="A90" s="252"/>
      <c r="B90" s="306">
        <v>6795259.0</v>
      </c>
      <c r="C90" s="302" t="s">
        <v>866</v>
      </c>
      <c r="D90" s="302">
        <v>11966.0</v>
      </c>
      <c r="E90" s="303">
        <v>45986.0</v>
      </c>
      <c r="F90" s="304"/>
      <c r="G90" s="292" t="s">
        <v>50</v>
      </c>
      <c r="H90" s="252">
        <v>2025.0</v>
      </c>
      <c r="I90" s="305" t="s">
        <v>830</v>
      </c>
      <c r="J90" s="284" t="s">
        <v>663</v>
      </c>
      <c r="K90" s="287" t="s">
        <v>664</v>
      </c>
      <c r="L90" s="305" t="s">
        <v>830</v>
      </c>
      <c r="M90" s="252" t="s">
        <v>664</v>
      </c>
      <c r="N90" s="261">
        <v>2025.0</v>
      </c>
      <c r="O90" s="262" t="s">
        <v>665</v>
      </c>
      <c r="P90" s="262" t="s">
        <v>665</v>
      </c>
      <c r="Q90" s="252" t="s">
        <v>54</v>
      </c>
      <c r="R90" s="298"/>
      <c r="S90" s="253" t="s">
        <v>867</v>
      </c>
      <c r="T90" s="265"/>
      <c r="U90" s="265"/>
      <c r="V90" s="265"/>
      <c r="W90" s="265"/>
      <c r="X90" s="265"/>
      <c r="Y90" s="265"/>
      <c r="Z90" s="265"/>
      <c r="AA90" s="265"/>
      <c r="AB90" s="265"/>
    </row>
    <row r="91" ht="17.25" customHeight="1">
      <c r="A91" s="252"/>
      <c r="B91" s="306">
        <v>6796543.0</v>
      </c>
      <c r="C91" s="302" t="s">
        <v>868</v>
      </c>
      <c r="D91" s="302">
        <v>11963.0</v>
      </c>
      <c r="E91" s="303">
        <v>45986.0</v>
      </c>
      <c r="F91" s="304"/>
      <c r="G91" s="292" t="s">
        <v>50</v>
      </c>
      <c r="H91" s="252">
        <v>2025.0</v>
      </c>
      <c r="I91" s="305" t="s">
        <v>830</v>
      </c>
      <c r="J91" s="284" t="s">
        <v>663</v>
      </c>
      <c r="K91" s="287" t="s">
        <v>664</v>
      </c>
      <c r="L91" s="305" t="s">
        <v>830</v>
      </c>
      <c r="M91" s="252" t="s">
        <v>664</v>
      </c>
      <c r="N91" s="280">
        <v>2025.0</v>
      </c>
      <c r="O91" s="262" t="s">
        <v>665</v>
      </c>
      <c r="P91" s="262" t="s">
        <v>665</v>
      </c>
      <c r="Q91" s="252" t="s">
        <v>54</v>
      </c>
      <c r="R91" s="298"/>
      <c r="S91" s="253" t="s">
        <v>869</v>
      </c>
      <c r="T91" s="265"/>
      <c r="U91" s="265"/>
      <c r="V91" s="265"/>
      <c r="W91" s="265"/>
      <c r="X91" s="265"/>
      <c r="Y91" s="265"/>
      <c r="Z91" s="265"/>
      <c r="AA91" s="265"/>
      <c r="AB91" s="265"/>
    </row>
    <row r="92" ht="17.25" customHeight="1">
      <c r="A92" s="252"/>
      <c r="B92" s="302">
        <v>6794046.0</v>
      </c>
      <c r="C92" s="302" t="s">
        <v>870</v>
      </c>
      <c r="D92" s="302">
        <v>12046.0</v>
      </c>
      <c r="E92" s="303">
        <v>45994.0</v>
      </c>
      <c r="F92" s="307" t="s">
        <v>871</v>
      </c>
      <c r="G92" s="292" t="s">
        <v>50</v>
      </c>
      <c r="H92" s="252">
        <v>2025.0</v>
      </c>
      <c r="I92" s="305" t="s">
        <v>872</v>
      </c>
      <c r="J92" s="284" t="s">
        <v>663</v>
      </c>
      <c r="K92" s="287" t="s">
        <v>664</v>
      </c>
      <c r="L92" s="305" t="s">
        <v>872</v>
      </c>
      <c r="M92" s="252" t="s">
        <v>664</v>
      </c>
      <c r="N92" s="308">
        <v>46076.0</v>
      </c>
      <c r="O92" s="262" t="s">
        <v>665</v>
      </c>
      <c r="P92" s="262" t="s">
        <v>68</v>
      </c>
      <c r="Q92" s="252" t="s">
        <v>54</v>
      </c>
      <c r="R92" s="258" t="s">
        <v>52</v>
      </c>
      <c r="S92" s="258" t="s">
        <v>873</v>
      </c>
      <c r="T92" s="265"/>
      <c r="U92" s="265"/>
      <c r="V92" s="265"/>
      <c r="W92" s="265"/>
      <c r="X92" s="265"/>
      <c r="Y92" s="265"/>
      <c r="Z92" s="265"/>
      <c r="AA92" s="265"/>
      <c r="AB92" s="265"/>
    </row>
    <row r="93" ht="17.25" customHeight="1">
      <c r="A93" s="252"/>
      <c r="B93" s="302">
        <v>6794012.0</v>
      </c>
      <c r="C93" s="302" t="s">
        <v>874</v>
      </c>
      <c r="D93" s="302">
        <v>12045.0</v>
      </c>
      <c r="E93" s="303">
        <v>45994.0</v>
      </c>
      <c r="F93" s="307" t="s">
        <v>875</v>
      </c>
      <c r="G93" s="292" t="s">
        <v>50</v>
      </c>
      <c r="H93" s="252">
        <v>2025.0</v>
      </c>
      <c r="I93" s="305" t="s">
        <v>872</v>
      </c>
      <c r="J93" s="284" t="s">
        <v>663</v>
      </c>
      <c r="K93" s="287" t="s">
        <v>664</v>
      </c>
      <c r="L93" s="305" t="s">
        <v>872</v>
      </c>
      <c r="M93" s="252" t="s">
        <v>664</v>
      </c>
      <c r="N93" s="308">
        <v>46076.0</v>
      </c>
      <c r="O93" s="262" t="s">
        <v>665</v>
      </c>
      <c r="P93" s="262" t="s">
        <v>68</v>
      </c>
      <c r="Q93" s="252" t="s">
        <v>54</v>
      </c>
      <c r="R93" s="258" t="s">
        <v>52</v>
      </c>
      <c r="S93" s="258" t="s">
        <v>876</v>
      </c>
      <c r="T93" s="265"/>
      <c r="U93" s="265"/>
      <c r="V93" s="265"/>
      <c r="W93" s="265"/>
      <c r="X93" s="265"/>
      <c r="Y93" s="265"/>
      <c r="Z93" s="265"/>
      <c r="AA93" s="265"/>
      <c r="AB93" s="265"/>
    </row>
    <row r="94" ht="17.25" customHeight="1">
      <c r="A94" s="252"/>
      <c r="B94" s="302">
        <v>6794663.0</v>
      </c>
      <c r="C94" s="302" t="s">
        <v>877</v>
      </c>
      <c r="D94" s="302">
        <v>12044.0</v>
      </c>
      <c r="E94" s="303">
        <v>45994.0</v>
      </c>
      <c r="F94" s="309" t="s">
        <v>878</v>
      </c>
      <c r="G94" s="292" t="s">
        <v>50</v>
      </c>
      <c r="H94" s="252">
        <v>2025.0</v>
      </c>
      <c r="I94" s="305" t="s">
        <v>872</v>
      </c>
      <c r="J94" s="284" t="s">
        <v>663</v>
      </c>
      <c r="K94" s="287" t="s">
        <v>664</v>
      </c>
      <c r="L94" s="305" t="s">
        <v>872</v>
      </c>
      <c r="M94" s="252" t="s">
        <v>664</v>
      </c>
      <c r="N94" s="308">
        <v>46076.0</v>
      </c>
      <c r="O94" s="262" t="s">
        <v>665</v>
      </c>
      <c r="P94" s="262" t="s">
        <v>68</v>
      </c>
      <c r="Q94" s="252" t="s">
        <v>54</v>
      </c>
      <c r="R94" s="258" t="s">
        <v>52</v>
      </c>
      <c r="S94" s="258" t="s">
        <v>879</v>
      </c>
      <c r="T94" s="265"/>
      <c r="U94" s="265"/>
      <c r="V94" s="265"/>
      <c r="W94" s="265"/>
      <c r="X94" s="265"/>
      <c r="Y94" s="265"/>
      <c r="Z94" s="265"/>
      <c r="AA94" s="265"/>
      <c r="AB94" s="265"/>
    </row>
    <row r="95" ht="17.25" customHeight="1">
      <c r="A95" s="252"/>
      <c r="B95" s="302">
        <v>6729036.0</v>
      </c>
      <c r="C95" s="302" t="s">
        <v>880</v>
      </c>
      <c r="D95" s="302">
        <v>12039.0</v>
      </c>
      <c r="E95" s="303">
        <v>45993.0</v>
      </c>
      <c r="F95" s="309" t="s">
        <v>881</v>
      </c>
      <c r="G95" s="292" t="s">
        <v>50</v>
      </c>
      <c r="H95" s="252">
        <v>2025.0</v>
      </c>
      <c r="I95" s="305" t="s">
        <v>872</v>
      </c>
      <c r="J95" s="284" t="s">
        <v>663</v>
      </c>
      <c r="K95" s="287" t="s">
        <v>664</v>
      </c>
      <c r="L95" s="305" t="s">
        <v>872</v>
      </c>
      <c r="M95" s="252" t="s">
        <v>664</v>
      </c>
      <c r="N95" s="308">
        <v>46076.0</v>
      </c>
      <c r="O95" s="262" t="s">
        <v>665</v>
      </c>
      <c r="P95" s="262" t="s">
        <v>68</v>
      </c>
      <c r="Q95" s="252" t="s">
        <v>54</v>
      </c>
      <c r="R95" s="258" t="s">
        <v>52</v>
      </c>
      <c r="S95" s="258" t="s">
        <v>882</v>
      </c>
      <c r="T95" s="265"/>
      <c r="U95" s="265"/>
      <c r="V95" s="265"/>
      <c r="W95" s="265"/>
      <c r="X95" s="265"/>
      <c r="Y95" s="265"/>
      <c r="Z95" s="265"/>
      <c r="AA95" s="265"/>
      <c r="AB95" s="265"/>
    </row>
    <row r="96" ht="17.25" customHeight="1">
      <c r="A96" s="252"/>
      <c r="B96" s="302">
        <v>6814173.0</v>
      </c>
      <c r="C96" s="302" t="s">
        <v>883</v>
      </c>
      <c r="D96" s="302">
        <v>12038.0</v>
      </c>
      <c r="E96" s="303">
        <v>45993.0</v>
      </c>
      <c r="F96" s="309" t="s">
        <v>884</v>
      </c>
      <c r="G96" s="292" t="s">
        <v>50</v>
      </c>
      <c r="H96" s="252">
        <v>2025.0</v>
      </c>
      <c r="I96" s="305" t="s">
        <v>872</v>
      </c>
      <c r="J96" s="284" t="s">
        <v>663</v>
      </c>
      <c r="K96" s="287" t="s">
        <v>664</v>
      </c>
      <c r="L96" s="305" t="s">
        <v>872</v>
      </c>
      <c r="M96" s="252" t="s">
        <v>664</v>
      </c>
      <c r="N96" s="308">
        <v>46076.0</v>
      </c>
      <c r="O96" s="262" t="s">
        <v>665</v>
      </c>
      <c r="P96" s="262" t="s">
        <v>68</v>
      </c>
      <c r="Q96" s="252" t="s">
        <v>54</v>
      </c>
      <c r="R96" s="258" t="s">
        <v>52</v>
      </c>
      <c r="S96" s="258" t="s">
        <v>885</v>
      </c>
      <c r="T96" s="265"/>
      <c r="U96" s="265"/>
      <c r="V96" s="265"/>
      <c r="W96" s="265"/>
      <c r="X96" s="265"/>
      <c r="Y96" s="265"/>
      <c r="Z96" s="265"/>
      <c r="AA96" s="265"/>
      <c r="AB96" s="265"/>
    </row>
    <row r="97" ht="17.25" customHeight="1">
      <c r="A97" s="252"/>
      <c r="B97" s="302">
        <v>6803563.0</v>
      </c>
      <c r="C97" s="302" t="s">
        <v>886</v>
      </c>
      <c r="D97" s="302">
        <v>12054.0</v>
      </c>
      <c r="E97" s="303">
        <v>45995.0</v>
      </c>
      <c r="F97" s="309" t="s">
        <v>887</v>
      </c>
      <c r="G97" s="292" t="s">
        <v>50</v>
      </c>
      <c r="H97" s="252">
        <v>2025.0</v>
      </c>
      <c r="I97" s="305" t="s">
        <v>872</v>
      </c>
      <c r="J97" s="284" t="s">
        <v>663</v>
      </c>
      <c r="K97" s="287" t="s">
        <v>664</v>
      </c>
      <c r="L97" s="305" t="s">
        <v>872</v>
      </c>
      <c r="M97" s="252" t="s">
        <v>664</v>
      </c>
      <c r="N97" s="308">
        <v>46076.0</v>
      </c>
      <c r="O97" s="262" t="s">
        <v>665</v>
      </c>
      <c r="P97" s="262" t="s">
        <v>68</v>
      </c>
      <c r="Q97" s="252" t="s">
        <v>54</v>
      </c>
      <c r="R97" s="258" t="s">
        <v>52</v>
      </c>
      <c r="S97" s="258" t="s">
        <v>888</v>
      </c>
      <c r="T97" s="265"/>
      <c r="U97" s="265"/>
      <c r="V97" s="265"/>
      <c r="W97" s="265"/>
      <c r="X97" s="265"/>
      <c r="Y97" s="265"/>
      <c r="Z97" s="265"/>
      <c r="AA97" s="265"/>
      <c r="AB97" s="265"/>
    </row>
    <row r="98" ht="17.25" customHeight="1">
      <c r="A98" s="252"/>
      <c r="B98" s="302">
        <v>6809726.0</v>
      </c>
      <c r="C98" s="302" t="s">
        <v>889</v>
      </c>
      <c r="D98" s="302">
        <v>12055.0</v>
      </c>
      <c r="E98" s="303">
        <v>45995.0</v>
      </c>
      <c r="F98" s="309" t="s">
        <v>890</v>
      </c>
      <c r="G98" s="292" t="s">
        <v>50</v>
      </c>
      <c r="H98" s="252">
        <v>2025.0</v>
      </c>
      <c r="I98" s="305" t="s">
        <v>872</v>
      </c>
      <c r="J98" s="284" t="s">
        <v>663</v>
      </c>
      <c r="K98" s="287" t="s">
        <v>664</v>
      </c>
      <c r="L98" s="305" t="s">
        <v>872</v>
      </c>
      <c r="M98" s="252" t="s">
        <v>664</v>
      </c>
      <c r="N98" s="308">
        <v>46076.0</v>
      </c>
      <c r="O98" s="262" t="s">
        <v>665</v>
      </c>
      <c r="P98" s="262" t="s">
        <v>68</v>
      </c>
      <c r="Q98" s="252" t="s">
        <v>54</v>
      </c>
      <c r="R98" s="258" t="s">
        <v>52</v>
      </c>
      <c r="S98" s="258" t="s">
        <v>891</v>
      </c>
      <c r="T98" s="265"/>
      <c r="U98" s="265"/>
      <c r="V98" s="265"/>
      <c r="W98" s="265"/>
      <c r="X98" s="265"/>
      <c r="Y98" s="265"/>
      <c r="Z98" s="265"/>
      <c r="AA98" s="265"/>
      <c r="AB98" s="265"/>
    </row>
    <row r="99" ht="17.25" customHeight="1">
      <c r="A99" s="252"/>
      <c r="B99" s="302">
        <v>6762916.0</v>
      </c>
      <c r="C99" s="302" t="s">
        <v>892</v>
      </c>
      <c r="D99" s="302">
        <v>12091.0</v>
      </c>
      <c r="E99" s="303">
        <v>45996.0</v>
      </c>
      <c r="F99" s="309" t="s">
        <v>893</v>
      </c>
      <c r="G99" s="292" t="s">
        <v>50</v>
      </c>
      <c r="H99" s="252">
        <v>2025.0</v>
      </c>
      <c r="I99" s="305" t="s">
        <v>872</v>
      </c>
      <c r="J99" s="284" t="s">
        <v>663</v>
      </c>
      <c r="K99" s="287" t="s">
        <v>664</v>
      </c>
      <c r="L99" s="305" t="s">
        <v>872</v>
      </c>
      <c r="M99" s="252" t="s">
        <v>664</v>
      </c>
      <c r="N99" s="308">
        <v>46076.0</v>
      </c>
      <c r="O99" s="262" t="s">
        <v>665</v>
      </c>
      <c r="P99" s="262" t="s">
        <v>68</v>
      </c>
      <c r="Q99" s="252" t="s">
        <v>54</v>
      </c>
      <c r="R99" s="258" t="s">
        <v>52</v>
      </c>
      <c r="S99" s="258" t="s">
        <v>894</v>
      </c>
      <c r="T99" s="265"/>
      <c r="U99" s="265"/>
      <c r="V99" s="265"/>
      <c r="W99" s="265"/>
      <c r="X99" s="265"/>
      <c r="Y99" s="265"/>
      <c r="Z99" s="265"/>
      <c r="AA99" s="265"/>
      <c r="AB99" s="265"/>
    </row>
    <row r="100" ht="17.25" customHeight="1">
      <c r="A100" s="252"/>
      <c r="B100" s="302">
        <v>6773288.0</v>
      </c>
      <c r="C100" s="302" t="s">
        <v>895</v>
      </c>
      <c r="D100" s="302">
        <v>12090.0</v>
      </c>
      <c r="E100" s="303">
        <v>45996.0</v>
      </c>
      <c r="F100" s="309" t="s">
        <v>896</v>
      </c>
      <c r="G100" s="292" t="s">
        <v>50</v>
      </c>
      <c r="H100" s="252">
        <v>2025.0</v>
      </c>
      <c r="I100" s="305" t="s">
        <v>872</v>
      </c>
      <c r="J100" s="284" t="s">
        <v>663</v>
      </c>
      <c r="K100" s="287" t="s">
        <v>664</v>
      </c>
      <c r="L100" s="305" t="s">
        <v>872</v>
      </c>
      <c r="M100" s="252" t="s">
        <v>664</v>
      </c>
      <c r="N100" s="308">
        <v>46076.0</v>
      </c>
      <c r="O100" s="262" t="s">
        <v>665</v>
      </c>
      <c r="P100" s="262" t="s">
        <v>68</v>
      </c>
      <c r="Q100" s="252" t="s">
        <v>54</v>
      </c>
      <c r="R100" s="258" t="s">
        <v>52</v>
      </c>
      <c r="S100" s="258" t="s">
        <v>897</v>
      </c>
      <c r="T100" s="265"/>
      <c r="U100" s="265"/>
      <c r="V100" s="265"/>
      <c r="W100" s="265"/>
      <c r="X100" s="265"/>
      <c r="Y100" s="265"/>
      <c r="Z100" s="265"/>
      <c r="AA100" s="265"/>
      <c r="AB100" s="265"/>
    </row>
    <row r="101" ht="17.25" customHeight="1">
      <c r="A101" s="252"/>
      <c r="B101" s="302">
        <v>6724607.0</v>
      </c>
      <c r="C101" s="302" t="s">
        <v>898</v>
      </c>
      <c r="D101" s="302">
        <v>12089.0</v>
      </c>
      <c r="E101" s="303">
        <v>45996.0</v>
      </c>
      <c r="F101" s="309" t="s">
        <v>899</v>
      </c>
      <c r="G101" s="292" t="s">
        <v>50</v>
      </c>
      <c r="H101" s="252">
        <v>2025.0</v>
      </c>
      <c r="I101" s="305" t="s">
        <v>872</v>
      </c>
      <c r="J101" s="284" t="s">
        <v>663</v>
      </c>
      <c r="K101" s="287" t="s">
        <v>664</v>
      </c>
      <c r="L101" s="305" t="s">
        <v>872</v>
      </c>
      <c r="M101" s="252" t="s">
        <v>664</v>
      </c>
      <c r="N101" s="308">
        <v>46076.0</v>
      </c>
      <c r="O101" s="262" t="s">
        <v>665</v>
      </c>
      <c r="P101" s="262" t="s">
        <v>68</v>
      </c>
      <c r="Q101" s="252" t="s">
        <v>54</v>
      </c>
      <c r="R101" s="258" t="s">
        <v>52</v>
      </c>
      <c r="S101" s="258" t="s">
        <v>900</v>
      </c>
      <c r="T101" s="265"/>
      <c r="U101" s="265"/>
      <c r="V101" s="265"/>
      <c r="W101" s="265"/>
      <c r="X101" s="265"/>
      <c r="Y101" s="265"/>
      <c r="Z101" s="265"/>
      <c r="AA101" s="265"/>
      <c r="AB101" s="265"/>
    </row>
    <row r="102" ht="17.25" customHeight="1">
      <c r="A102" s="252"/>
      <c r="B102" s="302">
        <v>6776515.0</v>
      </c>
      <c r="C102" s="302" t="s">
        <v>901</v>
      </c>
      <c r="D102" s="302">
        <v>12088.0</v>
      </c>
      <c r="E102" s="303">
        <v>45996.0</v>
      </c>
      <c r="F102" s="309" t="s">
        <v>902</v>
      </c>
      <c r="G102" s="292" t="s">
        <v>50</v>
      </c>
      <c r="H102" s="252">
        <v>2025.0</v>
      </c>
      <c r="I102" s="305" t="s">
        <v>872</v>
      </c>
      <c r="J102" s="284" t="s">
        <v>663</v>
      </c>
      <c r="K102" s="287" t="s">
        <v>664</v>
      </c>
      <c r="L102" s="305" t="s">
        <v>872</v>
      </c>
      <c r="M102" s="252" t="s">
        <v>664</v>
      </c>
      <c r="N102" s="308">
        <v>46076.0</v>
      </c>
      <c r="O102" s="262" t="s">
        <v>665</v>
      </c>
      <c r="P102" s="262" t="s">
        <v>68</v>
      </c>
      <c r="Q102" s="252" t="s">
        <v>54</v>
      </c>
      <c r="R102" s="258" t="s">
        <v>52</v>
      </c>
      <c r="S102" s="258" t="s">
        <v>903</v>
      </c>
      <c r="T102" s="265"/>
      <c r="U102" s="265"/>
      <c r="V102" s="265"/>
      <c r="W102" s="265"/>
      <c r="X102" s="265"/>
      <c r="Y102" s="265"/>
      <c r="Z102" s="265"/>
      <c r="AA102" s="265"/>
      <c r="AB102" s="265"/>
    </row>
    <row r="103" ht="17.25" customHeight="1">
      <c r="A103" s="252"/>
      <c r="B103" s="302">
        <v>6777084.0</v>
      </c>
      <c r="C103" s="302" t="s">
        <v>904</v>
      </c>
      <c r="D103" s="302">
        <v>12087.0</v>
      </c>
      <c r="E103" s="303">
        <v>45996.0</v>
      </c>
      <c r="F103" s="309" t="s">
        <v>905</v>
      </c>
      <c r="G103" s="292" t="s">
        <v>50</v>
      </c>
      <c r="H103" s="252">
        <v>2025.0</v>
      </c>
      <c r="I103" s="305" t="s">
        <v>872</v>
      </c>
      <c r="J103" s="284" t="s">
        <v>663</v>
      </c>
      <c r="K103" s="287" t="s">
        <v>664</v>
      </c>
      <c r="L103" s="305" t="s">
        <v>872</v>
      </c>
      <c r="M103" s="252" t="s">
        <v>664</v>
      </c>
      <c r="N103" s="308">
        <v>46076.0</v>
      </c>
      <c r="O103" s="262" t="s">
        <v>665</v>
      </c>
      <c r="P103" s="262" t="s">
        <v>68</v>
      </c>
      <c r="Q103" s="252" t="s">
        <v>54</v>
      </c>
      <c r="R103" s="258" t="s">
        <v>52</v>
      </c>
      <c r="S103" s="258" t="s">
        <v>906</v>
      </c>
      <c r="T103" s="265"/>
      <c r="U103" s="265"/>
      <c r="V103" s="265"/>
      <c r="W103" s="265"/>
      <c r="X103" s="265"/>
      <c r="Y103" s="265"/>
      <c r="Z103" s="265"/>
      <c r="AA103" s="265"/>
      <c r="AB103" s="265"/>
    </row>
    <row r="104" ht="17.25" customHeight="1">
      <c r="A104" s="252"/>
      <c r="B104" s="310">
        <v>6722642.0</v>
      </c>
      <c r="C104" s="310" t="s">
        <v>907</v>
      </c>
      <c r="D104" s="310">
        <v>12086.0</v>
      </c>
      <c r="E104" s="303">
        <v>45996.0</v>
      </c>
      <c r="F104" s="309" t="s">
        <v>908</v>
      </c>
      <c r="G104" s="292" t="s">
        <v>50</v>
      </c>
      <c r="H104" s="252">
        <v>2025.0</v>
      </c>
      <c r="I104" s="305" t="s">
        <v>872</v>
      </c>
      <c r="J104" s="284" t="s">
        <v>663</v>
      </c>
      <c r="K104" s="287" t="s">
        <v>664</v>
      </c>
      <c r="L104" s="305" t="s">
        <v>872</v>
      </c>
      <c r="M104" s="252" t="s">
        <v>664</v>
      </c>
      <c r="N104" s="308">
        <v>46076.0</v>
      </c>
      <c r="O104" s="262" t="s">
        <v>665</v>
      </c>
      <c r="P104" s="262" t="s">
        <v>68</v>
      </c>
      <c r="Q104" s="252" t="s">
        <v>54</v>
      </c>
      <c r="R104" s="258" t="s">
        <v>52</v>
      </c>
      <c r="S104" s="258" t="s">
        <v>909</v>
      </c>
      <c r="T104" s="265"/>
      <c r="U104" s="265"/>
      <c r="V104" s="265"/>
      <c r="W104" s="265"/>
      <c r="X104" s="265"/>
      <c r="Y104" s="265"/>
      <c r="Z104" s="265"/>
      <c r="AA104" s="265"/>
      <c r="AB104" s="265"/>
    </row>
    <row r="105" ht="17.25" customHeight="1">
      <c r="A105" s="252"/>
      <c r="B105" s="310">
        <v>6776760.0</v>
      </c>
      <c r="C105" s="310" t="s">
        <v>910</v>
      </c>
      <c r="D105" s="310">
        <v>12085.0</v>
      </c>
      <c r="E105" s="303">
        <v>45996.0</v>
      </c>
      <c r="F105" s="309" t="s">
        <v>911</v>
      </c>
      <c r="G105" s="292" t="s">
        <v>50</v>
      </c>
      <c r="H105" s="252">
        <v>2025.0</v>
      </c>
      <c r="I105" s="305" t="s">
        <v>872</v>
      </c>
      <c r="J105" s="284" t="s">
        <v>663</v>
      </c>
      <c r="K105" s="287" t="s">
        <v>664</v>
      </c>
      <c r="L105" s="305" t="s">
        <v>872</v>
      </c>
      <c r="M105" s="252" t="s">
        <v>664</v>
      </c>
      <c r="N105" s="308">
        <v>46076.0</v>
      </c>
      <c r="O105" s="262" t="s">
        <v>665</v>
      </c>
      <c r="P105" s="262" t="s">
        <v>68</v>
      </c>
      <c r="Q105" s="252" t="s">
        <v>54</v>
      </c>
      <c r="R105" s="258" t="s">
        <v>52</v>
      </c>
      <c r="S105" s="258" t="s">
        <v>912</v>
      </c>
      <c r="T105" s="265"/>
      <c r="U105" s="265"/>
      <c r="V105" s="265"/>
      <c r="W105" s="265"/>
      <c r="X105" s="265"/>
      <c r="Y105" s="265"/>
      <c r="Z105" s="265"/>
      <c r="AA105" s="265"/>
      <c r="AB105" s="265"/>
    </row>
    <row r="106" ht="17.25" customHeight="1">
      <c r="A106" s="252"/>
      <c r="B106" s="310">
        <v>6655291.0</v>
      </c>
      <c r="C106" s="310" t="s">
        <v>913</v>
      </c>
      <c r="D106" s="310">
        <v>12084.0</v>
      </c>
      <c r="E106" s="303">
        <v>45996.0</v>
      </c>
      <c r="F106" s="309" t="s">
        <v>914</v>
      </c>
      <c r="G106" s="292" t="s">
        <v>50</v>
      </c>
      <c r="H106" s="252">
        <v>2025.0</v>
      </c>
      <c r="I106" s="305" t="s">
        <v>872</v>
      </c>
      <c r="J106" s="284" t="s">
        <v>663</v>
      </c>
      <c r="K106" s="287" t="s">
        <v>664</v>
      </c>
      <c r="L106" s="305" t="s">
        <v>872</v>
      </c>
      <c r="M106" s="252" t="s">
        <v>664</v>
      </c>
      <c r="N106" s="308">
        <v>46076.0</v>
      </c>
      <c r="O106" s="262" t="s">
        <v>665</v>
      </c>
      <c r="P106" s="262" t="s">
        <v>68</v>
      </c>
      <c r="Q106" s="252" t="s">
        <v>54</v>
      </c>
      <c r="R106" s="258" t="s">
        <v>52</v>
      </c>
      <c r="S106" s="258" t="s">
        <v>915</v>
      </c>
      <c r="T106" s="265"/>
      <c r="U106" s="265"/>
      <c r="V106" s="265"/>
      <c r="W106" s="265"/>
      <c r="X106" s="265"/>
      <c r="Y106" s="265"/>
      <c r="Z106" s="265"/>
      <c r="AA106" s="265"/>
      <c r="AB106" s="265"/>
    </row>
    <row r="107" ht="17.25" customHeight="1">
      <c r="A107" s="252"/>
      <c r="B107" s="310">
        <v>6795242.0</v>
      </c>
      <c r="C107" s="310" t="s">
        <v>916</v>
      </c>
      <c r="D107" s="310">
        <v>12083.0</v>
      </c>
      <c r="E107" s="303">
        <v>45996.0</v>
      </c>
      <c r="F107" s="309" t="s">
        <v>917</v>
      </c>
      <c r="G107" s="292" t="s">
        <v>50</v>
      </c>
      <c r="H107" s="252">
        <v>2025.0</v>
      </c>
      <c r="I107" s="305" t="s">
        <v>872</v>
      </c>
      <c r="J107" s="284" t="s">
        <v>663</v>
      </c>
      <c r="K107" s="287" t="s">
        <v>664</v>
      </c>
      <c r="L107" s="305" t="s">
        <v>872</v>
      </c>
      <c r="M107" s="252" t="s">
        <v>664</v>
      </c>
      <c r="N107" s="308">
        <v>46076.0</v>
      </c>
      <c r="O107" s="262" t="s">
        <v>665</v>
      </c>
      <c r="P107" s="262" t="s">
        <v>68</v>
      </c>
      <c r="Q107" s="252" t="s">
        <v>54</v>
      </c>
      <c r="R107" s="258" t="s">
        <v>52</v>
      </c>
      <c r="S107" s="311" t="s">
        <v>918</v>
      </c>
      <c r="T107" s="265"/>
      <c r="U107" s="265"/>
      <c r="V107" s="265"/>
      <c r="W107" s="265"/>
      <c r="X107" s="265"/>
      <c r="Y107" s="265"/>
      <c r="Z107" s="265"/>
      <c r="AA107" s="265"/>
      <c r="AB107" s="265"/>
    </row>
    <row r="108" ht="17.25" customHeight="1">
      <c r="A108" s="252"/>
      <c r="B108" s="310">
        <v>6795274.0</v>
      </c>
      <c r="C108" s="310" t="s">
        <v>919</v>
      </c>
      <c r="D108" s="310">
        <v>12082.0</v>
      </c>
      <c r="E108" s="303">
        <v>45996.0</v>
      </c>
      <c r="F108" s="309" t="s">
        <v>920</v>
      </c>
      <c r="G108" s="292" t="s">
        <v>50</v>
      </c>
      <c r="H108" s="252">
        <v>2025.0</v>
      </c>
      <c r="I108" s="305" t="s">
        <v>872</v>
      </c>
      <c r="J108" s="284" t="s">
        <v>663</v>
      </c>
      <c r="K108" s="287" t="s">
        <v>664</v>
      </c>
      <c r="L108" s="305" t="s">
        <v>872</v>
      </c>
      <c r="M108" s="252" t="s">
        <v>664</v>
      </c>
      <c r="N108" s="308">
        <v>46076.0</v>
      </c>
      <c r="O108" s="262" t="s">
        <v>665</v>
      </c>
      <c r="P108" s="262" t="s">
        <v>68</v>
      </c>
      <c r="Q108" s="252" t="s">
        <v>54</v>
      </c>
      <c r="R108" s="258" t="s">
        <v>52</v>
      </c>
      <c r="S108" s="311" t="s">
        <v>921</v>
      </c>
      <c r="T108" s="265"/>
      <c r="U108" s="265"/>
      <c r="V108" s="265"/>
      <c r="W108" s="265"/>
      <c r="X108" s="265"/>
      <c r="Y108" s="265"/>
      <c r="Z108" s="265"/>
      <c r="AA108" s="265"/>
      <c r="AB108" s="265"/>
    </row>
    <row r="109" ht="17.25" customHeight="1">
      <c r="A109" s="252"/>
      <c r="B109" s="310">
        <v>6765200.0</v>
      </c>
      <c r="C109" s="310" t="s">
        <v>922</v>
      </c>
      <c r="D109" s="310">
        <v>12081.0</v>
      </c>
      <c r="E109" s="303">
        <v>45996.0</v>
      </c>
      <c r="F109" s="309" t="s">
        <v>923</v>
      </c>
      <c r="G109" s="292" t="s">
        <v>50</v>
      </c>
      <c r="H109" s="252">
        <v>2025.0</v>
      </c>
      <c r="I109" s="305" t="s">
        <v>872</v>
      </c>
      <c r="J109" s="284" t="s">
        <v>663</v>
      </c>
      <c r="K109" s="287" t="s">
        <v>664</v>
      </c>
      <c r="L109" s="305" t="s">
        <v>872</v>
      </c>
      <c r="M109" s="252" t="s">
        <v>664</v>
      </c>
      <c r="N109" s="308">
        <v>46076.0</v>
      </c>
      <c r="O109" s="262" t="s">
        <v>665</v>
      </c>
      <c r="P109" s="262" t="s">
        <v>68</v>
      </c>
      <c r="Q109" s="252" t="s">
        <v>54</v>
      </c>
      <c r="R109" s="258" t="s">
        <v>52</v>
      </c>
      <c r="S109" s="311" t="s">
        <v>924</v>
      </c>
      <c r="T109" s="265"/>
      <c r="U109" s="265"/>
      <c r="V109" s="265"/>
      <c r="W109" s="265"/>
      <c r="X109" s="265"/>
      <c r="Y109" s="265"/>
      <c r="Z109" s="265"/>
      <c r="AA109" s="265"/>
      <c r="AB109" s="265"/>
    </row>
    <row r="110" ht="17.25" customHeight="1">
      <c r="A110" s="252"/>
      <c r="B110" s="310">
        <v>6762930.0</v>
      </c>
      <c r="C110" s="310" t="s">
        <v>925</v>
      </c>
      <c r="D110" s="310">
        <v>12080.0</v>
      </c>
      <c r="E110" s="303">
        <v>45996.0</v>
      </c>
      <c r="F110" s="312" t="s">
        <v>926</v>
      </c>
      <c r="G110" s="292" t="s">
        <v>50</v>
      </c>
      <c r="H110" s="252">
        <v>2025.0</v>
      </c>
      <c r="I110" s="305" t="s">
        <v>872</v>
      </c>
      <c r="J110" s="284" t="s">
        <v>663</v>
      </c>
      <c r="K110" s="287" t="s">
        <v>664</v>
      </c>
      <c r="L110" s="305" t="s">
        <v>872</v>
      </c>
      <c r="M110" s="252" t="s">
        <v>664</v>
      </c>
      <c r="N110" s="308">
        <v>46076.0</v>
      </c>
      <c r="O110" s="262" t="s">
        <v>665</v>
      </c>
      <c r="P110" s="262" t="s">
        <v>73</v>
      </c>
      <c r="Q110" s="252" t="s">
        <v>133</v>
      </c>
      <c r="R110" s="313">
        <v>46076.0</v>
      </c>
      <c r="S110" s="311" t="s">
        <v>927</v>
      </c>
      <c r="T110" s="265"/>
      <c r="U110" s="265"/>
      <c r="V110" s="265"/>
      <c r="W110" s="265"/>
      <c r="X110" s="265"/>
      <c r="Y110" s="265"/>
      <c r="Z110" s="265"/>
      <c r="AA110" s="265"/>
      <c r="AB110" s="265"/>
    </row>
    <row r="111" ht="17.25" customHeight="1">
      <c r="A111" s="252"/>
      <c r="B111" s="310">
        <v>6762901.0</v>
      </c>
      <c r="C111" s="310" t="s">
        <v>928</v>
      </c>
      <c r="D111" s="310">
        <v>12079.0</v>
      </c>
      <c r="E111" s="303">
        <v>45996.0</v>
      </c>
      <c r="F111" s="314" t="s">
        <v>929</v>
      </c>
      <c r="G111" s="292" t="s">
        <v>50</v>
      </c>
      <c r="H111" s="252">
        <v>2025.0</v>
      </c>
      <c r="I111" s="305" t="s">
        <v>872</v>
      </c>
      <c r="J111" s="284" t="s">
        <v>663</v>
      </c>
      <c r="K111" s="287" t="s">
        <v>664</v>
      </c>
      <c r="L111" s="305" t="s">
        <v>872</v>
      </c>
      <c r="M111" s="252" t="s">
        <v>664</v>
      </c>
      <c r="N111" s="308">
        <v>46076.0</v>
      </c>
      <c r="O111" s="262" t="s">
        <v>665</v>
      </c>
      <c r="P111" s="262" t="s">
        <v>73</v>
      </c>
      <c r="Q111" s="252" t="s">
        <v>133</v>
      </c>
      <c r="R111" s="313">
        <v>46076.0</v>
      </c>
      <c r="S111" s="311" t="s">
        <v>930</v>
      </c>
      <c r="T111" s="265"/>
      <c r="U111" s="265"/>
      <c r="V111" s="265"/>
      <c r="W111" s="265"/>
      <c r="X111" s="265"/>
      <c r="Y111" s="265"/>
      <c r="Z111" s="265"/>
      <c r="AA111" s="265"/>
      <c r="AB111" s="265"/>
    </row>
    <row r="112" ht="17.25" customHeight="1">
      <c r="A112" s="252"/>
      <c r="B112" s="310">
        <v>6795062.0</v>
      </c>
      <c r="C112" s="310" t="s">
        <v>931</v>
      </c>
      <c r="D112" s="310">
        <v>12078.0</v>
      </c>
      <c r="E112" s="303">
        <v>45996.0</v>
      </c>
      <c r="F112" s="314" t="s">
        <v>932</v>
      </c>
      <c r="G112" s="292" t="s">
        <v>50</v>
      </c>
      <c r="H112" s="252">
        <v>2025.0</v>
      </c>
      <c r="I112" s="305" t="s">
        <v>872</v>
      </c>
      <c r="J112" s="284" t="s">
        <v>663</v>
      </c>
      <c r="K112" s="287" t="s">
        <v>664</v>
      </c>
      <c r="L112" s="305" t="s">
        <v>872</v>
      </c>
      <c r="M112" s="252" t="s">
        <v>664</v>
      </c>
      <c r="N112" s="308">
        <v>46076.0</v>
      </c>
      <c r="O112" s="262" t="s">
        <v>665</v>
      </c>
      <c r="P112" s="262" t="s">
        <v>73</v>
      </c>
      <c r="Q112" s="252" t="s">
        <v>133</v>
      </c>
      <c r="R112" s="313">
        <v>46076.0</v>
      </c>
      <c r="S112" s="311" t="s">
        <v>933</v>
      </c>
      <c r="T112" s="265"/>
      <c r="U112" s="265"/>
      <c r="V112" s="265"/>
      <c r="W112" s="265"/>
      <c r="X112" s="265"/>
      <c r="Y112" s="265"/>
      <c r="Z112" s="265"/>
      <c r="AA112" s="265"/>
      <c r="AB112" s="265"/>
    </row>
    <row r="113" ht="17.25" customHeight="1">
      <c r="A113" s="252"/>
      <c r="B113" s="310">
        <v>6794713.0</v>
      </c>
      <c r="C113" s="310" t="s">
        <v>934</v>
      </c>
      <c r="D113" s="310">
        <v>12075.0</v>
      </c>
      <c r="E113" s="303">
        <v>45996.0</v>
      </c>
      <c r="F113" s="314" t="s">
        <v>935</v>
      </c>
      <c r="G113" s="292" t="s">
        <v>50</v>
      </c>
      <c r="H113" s="252">
        <v>2025.0</v>
      </c>
      <c r="I113" s="305" t="s">
        <v>872</v>
      </c>
      <c r="J113" s="284" t="s">
        <v>663</v>
      </c>
      <c r="K113" s="287" t="s">
        <v>664</v>
      </c>
      <c r="L113" s="305" t="s">
        <v>872</v>
      </c>
      <c r="M113" s="252" t="s">
        <v>664</v>
      </c>
      <c r="N113" s="308">
        <v>46076.0</v>
      </c>
      <c r="O113" s="262" t="s">
        <v>665</v>
      </c>
      <c r="P113" s="262" t="s">
        <v>73</v>
      </c>
      <c r="Q113" s="252" t="s">
        <v>133</v>
      </c>
      <c r="R113" s="313">
        <v>46076.0</v>
      </c>
      <c r="S113" s="311" t="s">
        <v>936</v>
      </c>
      <c r="T113" s="265"/>
      <c r="U113" s="265"/>
      <c r="V113" s="265"/>
      <c r="W113" s="265"/>
      <c r="X113" s="265"/>
      <c r="Y113" s="265"/>
      <c r="Z113" s="265"/>
      <c r="AA113" s="265"/>
      <c r="AB113" s="265"/>
    </row>
    <row r="114" ht="17.25" customHeight="1">
      <c r="A114" s="252"/>
      <c r="B114" s="310">
        <v>6794962.0</v>
      </c>
      <c r="C114" s="310" t="s">
        <v>937</v>
      </c>
      <c r="D114" s="310">
        <v>12077.0</v>
      </c>
      <c r="E114" s="303">
        <v>45996.0</v>
      </c>
      <c r="F114" s="314" t="s">
        <v>938</v>
      </c>
      <c r="G114" s="292" t="s">
        <v>50</v>
      </c>
      <c r="H114" s="252">
        <v>2025.0</v>
      </c>
      <c r="I114" s="305" t="s">
        <v>872</v>
      </c>
      <c r="J114" s="284" t="s">
        <v>663</v>
      </c>
      <c r="K114" s="287" t="s">
        <v>664</v>
      </c>
      <c r="L114" s="305" t="s">
        <v>872</v>
      </c>
      <c r="M114" s="252" t="s">
        <v>664</v>
      </c>
      <c r="N114" s="308">
        <v>46076.0</v>
      </c>
      <c r="O114" s="262" t="s">
        <v>665</v>
      </c>
      <c r="P114" s="262" t="s">
        <v>73</v>
      </c>
      <c r="Q114" s="252" t="s">
        <v>133</v>
      </c>
      <c r="R114" s="313">
        <v>46076.0</v>
      </c>
      <c r="S114" s="311" t="s">
        <v>939</v>
      </c>
      <c r="T114" s="265"/>
      <c r="U114" s="265"/>
      <c r="V114" s="265"/>
      <c r="W114" s="265"/>
      <c r="X114" s="265"/>
      <c r="Y114" s="265"/>
      <c r="Z114" s="265"/>
      <c r="AA114" s="265"/>
      <c r="AB114" s="265"/>
    </row>
    <row r="115" ht="17.25" customHeight="1">
      <c r="A115" s="252"/>
      <c r="B115" s="310">
        <v>6739274.0</v>
      </c>
      <c r="C115" s="310" t="s">
        <v>940</v>
      </c>
      <c r="D115" s="310">
        <v>12076.0</v>
      </c>
      <c r="E115" s="303">
        <v>45996.0</v>
      </c>
      <c r="F115" s="314" t="s">
        <v>941</v>
      </c>
      <c r="G115" s="292" t="s">
        <v>50</v>
      </c>
      <c r="H115" s="252">
        <v>2025.0</v>
      </c>
      <c r="I115" s="305" t="s">
        <v>872</v>
      </c>
      <c r="J115" s="284" t="s">
        <v>663</v>
      </c>
      <c r="K115" s="287" t="s">
        <v>664</v>
      </c>
      <c r="L115" s="305" t="s">
        <v>872</v>
      </c>
      <c r="M115" s="252" t="s">
        <v>664</v>
      </c>
      <c r="N115" s="308">
        <v>46076.0</v>
      </c>
      <c r="O115" s="262" t="s">
        <v>665</v>
      </c>
      <c r="P115" s="262" t="s">
        <v>73</v>
      </c>
      <c r="Q115" s="252" t="s">
        <v>133</v>
      </c>
      <c r="R115" s="313">
        <v>46076.0</v>
      </c>
      <c r="S115" s="311" t="s">
        <v>942</v>
      </c>
      <c r="T115" s="265"/>
      <c r="U115" s="265"/>
      <c r="V115" s="265"/>
      <c r="W115" s="265"/>
      <c r="X115" s="265"/>
      <c r="Y115" s="265"/>
      <c r="Z115" s="265"/>
      <c r="AA115" s="265"/>
      <c r="AB115" s="265"/>
    </row>
    <row r="116" ht="17.25" customHeight="1">
      <c r="A116" s="252"/>
      <c r="B116" s="310">
        <v>6730602.0</v>
      </c>
      <c r="C116" s="310" t="s">
        <v>943</v>
      </c>
      <c r="D116" s="310">
        <v>12073.0</v>
      </c>
      <c r="E116" s="303">
        <v>45996.0</v>
      </c>
      <c r="F116" s="314" t="s">
        <v>944</v>
      </c>
      <c r="G116" s="292" t="s">
        <v>50</v>
      </c>
      <c r="H116" s="252">
        <v>2025.0</v>
      </c>
      <c r="I116" s="305" t="s">
        <v>872</v>
      </c>
      <c r="J116" s="284" t="s">
        <v>663</v>
      </c>
      <c r="K116" s="287" t="s">
        <v>664</v>
      </c>
      <c r="L116" s="305" t="s">
        <v>872</v>
      </c>
      <c r="M116" s="252" t="s">
        <v>664</v>
      </c>
      <c r="N116" s="308">
        <v>46076.0</v>
      </c>
      <c r="O116" s="262" t="s">
        <v>665</v>
      </c>
      <c r="P116" s="262" t="s">
        <v>73</v>
      </c>
      <c r="Q116" s="252" t="s">
        <v>133</v>
      </c>
      <c r="R116" s="313">
        <v>46076.0</v>
      </c>
      <c r="S116" s="311" t="s">
        <v>945</v>
      </c>
      <c r="T116" s="265"/>
      <c r="U116" s="265"/>
      <c r="V116" s="265"/>
      <c r="W116" s="265"/>
      <c r="X116" s="265"/>
      <c r="Y116" s="265"/>
      <c r="Z116" s="265"/>
      <c r="AA116" s="265"/>
      <c r="AB116" s="265"/>
    </row>
    <row r="117" ht="17.25" customHeight="1">
      <c r="A117" s="252"/>
      <c r="B117" s="310">
        <v>6762888.0</v>
      </c>
      <c r="C117" s="310" t="s">
        <v>946</v>
      </c>
      <c r="D117" s="310">
        <v>12072.0</v>
      </c>
      <c r="E117" s="303">
        <v>45996.0</v>
      </c>
      <c r="F117" s="314" t="s">
        <v>947</v>
      </c>
      <c r="G117" s="292" t="s">
        <v>50</v>
      </c>
      <c r="H117" s="252">
        <v>2025.0</v>
      </c>
      <c r="I117" s="305" t="s">
        <v>872</v>
      </c>
      <c r="J117" s="284" t="s">
        <v>663</v>
      </c>
      <c r="K117" s="287" t="s">
        <v>664</v>
      </c>
      <c r="L117" s="305" t="s">
        <v>872</v>
      </c>
      <c r="M117" s="252" t="s">
        <v>664</v>
      </c>
      <c r="N117" s="308">
        <v>46076.0</v>
      </c>
      <c r="O117" s="262" t="s">
        <v>665</v>
      </c>
      <c r="P117" s="262" t="s">
        <v>73</v>
      </c>
      <c r="Q117" s="252" t="s">
        <v>133</v>
      </c>
      <c r="R117" s="313">
        <v>46076.0</v>
      </c>
      <c r="S117" s="311" t="s">
        <v>948</v>
      </c>
      <c r="T117" s="265"/>
      <c r="U117" s="265"/>
      <c r="V117" s="265"/>
      <c r="W117" s="265"/>
      <c r="X117" s="265"/>
      <c r="Y117" s="265"/>
      <c r="Z117" s="265"/>
      <c r="AA117" s="265"/>
      <c r="AB117" s="265"/>
    </row>
    <row r="118" ht="17.25" customHeight="1">
      <c r="A118" s="252"/>
      <c r="B118" s="310">
        <v>6730612.0</v>
      </c>
      <c r="C118" s="310" t="s">
        <v>949</v>
      </c>
      <c r="D118" s="310">
        <v>12043.0</v>
      </c>
      <c r="E118" s="303">
        <v>45996.0</v>
      </c>
      <c r="F118" s="314" t="s">
        <v>950</v>
      </c>
      <c r="G118" s="292" t="s">
        <v>50</v>
      </c>
      <c r="H118" s="252">
        <v>2025.0</v>
      </c>
      <c r="I118" s="305" t="s">
        <v>872</v>
      </c>
      <c r="J118" s="284" t="s">
        <v>663</v>
      </c>
      <c r="K118" s="287" t="s">
        <v>664</v>
      </c>
      <c r="L118" s="305" t="s">
        <v>872</v>
      </c>
      <c r="M118" s="252" t="s">
        <v>664</v>
      </c>
      <c r="N118" s="308">
        <v>46076.0</v>
      </c>
      <c r="O118" s="262" t="s">
        <v>665</v>
      </c>
      <c r="P118" s="262" t="s">
        <v>73</v>
      </c>
      <c r="Q118" s="252" t="s">
        <v>133</v>
      </c>
      <c r="R118" s="313">
        <v>46076.0</v>
      </c>
      <c r="S118" s="311" t="s">
        <v>951</v>
      </c>
      <c r="T118" s="265"/>
      <c r="U118" s="265"/>
      <c r="V118" s="265"/>
      <c r="W118" s="265"/>
      <c r="X118" s="265"/>
      <c r="Y118" s="265"/>
      <c r="Z118" s="265"/>
      <c r="AA118" s="265"/>
      <c r="AB118" s="265"/>
    </row>
    <row r="119" ht="17.25" customHeight="1">
      <c r="A119" s="252"/>
      <c r="B119" s="310">
        <v>6762881.0</v>
      </c>
      <c r="C119" s="310" t="s">
        <v>952</v>
      </c>
      <c r="D119" s="310">
        <v>12042.0</v>
      </c>
      <c r="E119" s="303">
        <v>45994.0</v>
      </c>
      <c r="F119" s="314" t="s">
        <v>953</v>
      </c>
      <c r="G119" s="292" t="s">
        <v>50</v>
      </c>
      <c r="H119" s="252">
        <v>2025.0</v>
      </c>
      <c r="I119" s="305" t="s">
        <v>872</v>
      </c>
      <c r="J119" s="284" t="s">
        <v>663</v>
      </c>
      <c r="K119" s="287" t="s">
        <v>664</v>
      </c>
      <c r="L119" s="305" t="s">
        <v>872</v>
      </c>
      <c r="M119" s="252" t="s">
        <v>664</v>
      </c>
      <c r="N119" s="308">
        <v>46076.0</v>
      </c>
      <c r="O119" s="262" t="s">
        <v>665</v>
      </c>
      <c r="P119" s="262" t="s">
        <v>73</v>
      </c>
      <c r="Q119" s="252" t="s">
        <v>133</v>
      </c>
      <c r="R119" s="313">
        <v>46076.0</v>
      </c>
      <c r="S119" s="311" t="s">
        <v>954</v>
      </c>
      <c r="T119" s="265"/>
      <c r="U119" s="265"/>
      <c r="V119" s="265"/>
      <c r="W119" s="265"/>
      <c r="X119" s="265"/>
      <c r="Y119" s="265"/>
      <c r="Z119" s="265"/>
      <c r="AA119" s="265"/>
      <c r="AB119" s="265"/>
    </row>
    <row r="120" ht="17.25" customHeight="1">
      <c r="A120" s="252"/>
      <c r="B120" s="310">
        <v>6780272.0</v>
      </c>
      <c r="C120" s="310" t="s">
        <v>955</v>
      </c>
      <c r="D120" s="310">
        <v>12037.0</v>
      </c>
      <c r="E120" s="303">
        <v>45994.0</v>
      </c>
      <c r="F120" s="314" t="s">
        <v>956</v>
      </c>
      <c r="G120" s="292" t="s">
        <v>50</v>
      </c>
      <c r="H120" s="252">
        <v>2025.0</v>
      </c>
      <c r="I120" s="305" t="s">
        <v>872</v>
      </c>
      <c r="J120" s="284" t="s">
        <v>663</v>
      </c>
      <c r="K120" s="287" t="s">
        <v>664</v>
      </c>
      <c r="L120" s="305" t="s">
        <v>872</v>
      </c>
      <c r="M120" s="252" t="s">
        <v>664</v>
      </c>
      <c r="N120" s="308">
        <v>46076.0</v>
      </c>
      <c r="O120" s="262" t="s">
        <v>665</v>
      </c>
      <c r="P120" s="262" t="s">
        <v>73</v>
      </c>
      <c r="Q120" s="252" t="s">
        <v>133</v>
      </c>
      <c r="R120" s="313">
        <v>46076.0</v>
      </c>
      <c r="S120" s="311" t="s">
        <v>957</v>
      </c>
      <c r="T120" s="265"/>
      <c r="U120" s="265"/>
      <c r="V120" s="265"/>
      <c r="W120" s="265"/>
      <c r="X120" s="265"/>
      <c r="Y120" s="265"/>
      <c r="Z120" s="265"/>
      <c r="AA120" s="265"/>
      <c r="AB120" s="265"/>
    </row>
    <row r="121" ht="17.25" customHeight="1">
      <c r="A121" s="252"/>
      <c r="B121" s="310">
        <v>6780294.0</v>
      </c>
      <c r="C121" s="310" t="s">
        <v>958</v>
      </c>
      <c r="D121" s="310">
        <v>12036.0</v>
      </c>
      <c r="E121" s="303">
        <v>45993.0</v>
      </c>
      <c r="F121" s="314" t="s">
        <v>959</v>
      </c>
      <c r="G121" s="292" t="s">
        <v>50</v>
      </c>
      <c r="H121" s="252">
        <v>2025.0</v>
      </c>
      <c r="I121" s="305" t="s">
        <v>872</v>
      </c>
      <c r="J121" s="284" t="s">
        <v>663</v>
      </c>
      <c r="K121" s="287" t="s">
        <v>664</v>
      </c>
      <c r="L121" s="305" t="s">
        <v>872</v>
      </c>
      <c r="M121" s="252" t="s">
        <v>664</v>
      </c>
      <c r="N121" s="308">
        <v>46076.0</v>
      </c>
      <c r="O121" s="262" t="s">
        <v>665</v>
      </c>
      <c r="P121" s="262" t="s">
        <v>73</v>
      </c>
      <c r="Q121" s="252" t="s">
        <v>133</v>
      </c>
      <c r="R121" s="313">
        <v>46076.0</v>
      </c>
      <c r="S121" s="311" t="s">
        <v>960</v>
      </c>
      <c r="T121" s="265"/>
      <c r="U121" s="265"/>
      <c r="V121" s="265"/>
      <c r="W121" s="265"/>
      <c r="X121" s="265"/>
      <c r="Y121" s="265"/>
      <c r="Z121" s="265"/>
      <c r="AA121" s="265"/>
      <c r="AB121" s="265"/>
    </row>
    <row r="122" ht="17.25" customHeight="1">
      <c r="A122" s="252"/>
      <c r="B122" s="310">
        <v>6702096.0</v>
      </c>
      <c r="C122" s="310" t="s">
        <v>961</v>
      </c>
      <c r="D122" s="310">
        <v>12035.0</v>
      </c>
      <c r="E122" s="303">
        <v>45993.0</v>
      </c>
      <c r="F122" s="314" t="s">
        <v>962</v>
      </c>
      <c r="G122" s="292" t="s">
        <v>50</v>
      </c>
      <c r="H122" s="252">
        <v>2025.0</v>
      </c>
      <c r="I122" s="305" t="s">
        <v>872</v>
      </c>
      <c r="J122" s="284" t="s">
        <v>663</v>
      </c>
      <c r="K122" s="287" t="s">
        <v>664</v>
      </c>
      <c r="L122" s="305" t="s">
        <v>872</v>
      </c>
      <c r="M122" s="252" t="s">
        <v>664</v>
      </c>
      <c r="N122" s="308">
        <v>46076.0</v>
      </c>
      <c r="O122" s="262" t="s">
        <v>665</v>
      </c>
      <c r="P122" s="262" t="s">
        <v>73</v>
      </c>
      <c r="Q122" s="252" t="s">
        <v>133</v>
      </c>
      <c r="R122" s="313">
        <v>46076.0</v>
      </c>
      <c r="S122" s="311" t="s">
        <v>963</v>
      </c>
      <c r="T122" s="265"/>
      <c r="U122" s="265"/>
      <c r="V122" s="265"/>
      <c r="W122" s="265"/>
      <c r="X122" s="265"/>
      <c r="Y122" s="265"/>
      <c r="Z122" s="265"/>
      <c r="AA122" s="265"/>
      <c r="AB122" s="265"/>
    </row>
    <row r="123" ht="17.25" customHeight="1">
      <c r="A123" s="252"/>
      <c r="B123" s="310">
        <v>6641683.0</v>
      </c>
      <c r="C123" s="310" t="s">
        <v>964</v>
      </c>
      <c r="D123" s="310">
        <v>12108.0</v>
      </c>
      <c r="E123" s="303">
        <v>45993.0</v>
      </c>
      <c r="F123" s="314" t="s">
        <v>965</v>
      </c>
      <c r="G123" s="292" t="s">
        <v>50</v>
      </c>
      <c r="H123" s="252">
        <v>2025.0</v>
      </c>
      <c r="I123" s="305" t="s">
        <v>872</v>
      </c>
      <c r="J123" s="284" t="s">
        <v>663</v>
      </c>
      <c r="K123" s="287" t="s">
        <v>664</v>
      </c>
      <c r="L123" s="305" t="s">
        <v>872</v>
      </c>
      <c r="M123" s="252" t="s">
        <v>664</v>
      </c>
      <c r="N123" s="308">
        <v>46076.0</v>
      </c>
      <c r="O123" s="262" t="s">
        <v>665</v>
      </c>
      <c r="P123" s="262" t="s">
        <v>73</v>
      </c>
      <c r="Q123" s="252" t="s">
        <v>133</v>
      </c>
      <c r="R123" s="313">
        <v>46076.0</v>
      </c>
      <c r="S123" s="311" t="s">
        <v>966</v>
      </c>
      <c r="T123" s="265"/>
      <c r="U123" s="265"/>
      <c r="V123" s="265"/>
      <c r="W123" s="265"/>
      <c r="X123" s="265"/>
      <c r="Y123" s="265"/>
      <c r="Z123" s="265"/>
      <c r="AA123" s="265"/>
      <c r="AB123" s="265"/>
    </row>
    <row r="124" ht="17.25" customHeight="1">
      <c r="A124" s="252"/>
      <c r="B124" s="310">
        <v>6763331.0</v>
      </c>
      <c r="C124" s="310" t="s">
        <v>967</v>
      </c>
      <c r="D124" s="310">
        <v>12126.0</v>
      </c>
      <c r="E124" s="303">
        <v>46001.0</v>
      </c>
      <c r="F124" s="314" t="s">
        <v>968</v>
      </c>
      <c r="G124" s="292" t="s">
        <v>50</v>
      </c>
      <c r="H124" s="252">
        <v>2025.0</v>
      </c>
      <c r="I124" s="305" t="s">
        <v>872</v>
      </c>
      <c r="J124" s="284" t="s">
        <v>663</v>
      </c>
      <c r="K124" s="287" t="s">
        <v>664</v>
      </c>
      <c r="L124" s="305" t="s">
        <v>872</v>
      </c>
      <c r="M124" s="252" t="s">
        <v>664</v>
      </c>
      <c r="N124" s="308">
        <v>46076.0</v>
      </c>
      <c r="O124" s="262" t="s">
        <v>665</v>
      </c>
      <c r="P124" s="262" t="s">
        <v>73</v>
      </c>
      <c r="Q124" s="252" t="s">
        <v>133</v>
      </c>
      <c r="R124" s="313">
        <v>46076.0</v>
      </c>
      <c r="S124" s="311" t="s">
        <v>969</v>
      </c>
      <c r="T124" s="265"/>
      <c r="U124" s="265"/>
      <c r="V124" s="265"/>
      <c r="W124" s="265"/>
      <c r="X124" s="265"/>
      <c r="Y124" s="265"/>
      <c r="Z124" s="265"/>
      <c r="AA124" s="265"/>
      <c r="AB124" s="265"/>
    </row>
    <row r="125" ht="17.25" customHeight="1">
      <c r="A125" s="252"/>
      <c r="B125" s="310">
        <v>6596538.0</v>
      </c>
      <c r="C125" s="310" t="s">
        <v>970</v>
      </c>
      <c r="D125" s="310">
        <v>12124.0</v>
      </c>
      <c r="E125" s="303">
        <v>46002.0</v>
      </c>
      <c r="F125" s="314" t="s">
        <v>971</v>
      </c>
      <c r="G125" s="292" t="s">
        <v>50</v>
      </c>
      <c r="H125" s="252">
        <v>2025.0</v>
      </c>
      <c r="I125" s="305" t="s">
        <v>872</v>
      </c>
      <c r="J125" s="284" t="s">
        <v>663</v>
      </c>
      <c r="K125" s="287" t="s">
        <v>664</v>
      </c>
      <c r="L125" s="305" t="s">
        <v>872</v>
      </c>
      <c r="M125" s="252" t="s">
        <v>664</v>
      </c>
      <c r="N125" s="308">
        <v>46076.0</v>
      </c>
      <c r="O125" s="262" t="s">
        <v>665</v>
      </c>
      <c r="P125" s="262" t="s">
        <v>73</v>
      </c>
      <c r="Q125" s="252" t="s">
        <v>133</v>
      </c>
      <c r="R125" s="313">
        <v>46076.0</v>
      </c>
      <c r="S125" s="311" t="s">
        <v>972</v>
      </c>
      <c r="T125" s="265"/>
      <c r="U125" s="265"/>
      <c r="V125" s="265"/>
      <c r="W125" s="265"/>
      <c r="X125" s="265"/>
      <c r="Y125" s="265"/>
      <c r="Z125" s="265"/>
      <c r="AA125" s="265"/>
      <c r="AB125" s="265"/>
    </row>
    <row r="126" ht="17.25" customHeight="1">
      <c r="A126" s="252"/>
      <c r="B126" s="310">
        <v>6820886.0</v>
      </c>
      <c r="C126" s="310" t="s">
        <v>973</v>
      </c>
      <c r="D126" s="310">
        <v>12123.0</v>
      </c>
      <c r="E126" s="303">
        <v>46002.0</v>
      </c>
      <c r="F126" s="314" t="s">
        <v>974</v>
      </c>
      <c r="G126" s="292" t="s">
        <v>50</v>
      </c>
      <c r="H126" s="252">
        <v>2025.0</v>
      </c>
      <c r="I126" s="305" t="s">
        <v>872</v>
      </c>
      <c r="J126" s="284" t="s">
        <v>663</v>
      </c>
      <c r="K126" s="287" t="s">
        <v>664</v>
      </c>
      <c r="L126" s="305" t="s">
        <v>872</v>
      </c>
      <c r="M126" s="252" t="s">
        <v>664</v>
      </c>
      <c r="N126" s="308">
        <v>46076.0</v>
      </c>
      <c r="O126" s="262" t="s">
        <v>665</v>
      </c>
      <c r="P126" s="262" t="s">
        <v>73</v>
      </c>
      <c r="Q126" s="252" t="s">
        <v>133</v>
      </c>
      <c r="R126" s="313">
        <v>46076.0</v>
      </c>
      <c r="S126" s="311" t="s">
        <v>975</v>
      </c>
      <c r="T126" s="265"/>
      <c r="U126" s="265"/>
      <c r="V126" s="265"/>
      <c r="W126" s="265"/>
      <c r="X126" s="265"/>
      <c r="Y126" s="265"/>
      <c r="Z126" s="265"/>
      <c r="AA126" s="265"/>
      <c r="AB126" s="265"/>
    </row>
    <row r="127" ht="17.25" customHeight="1">
      <c r="A127" s="252"/>
      <c r="B127" s="310">
        <v>6824292.0</v>
      </c>
      <c r="C127" s="310" t="s">
        <v>976</v>
      </c>
      <c r="D127" s="252">
        <v>12122.0</v>
      </c>
      <c r="E127" s="303">
        <v>46002.0</v>
      </c>
      <c r="F127" s="314" t="s">
        <v>977</v>
      </c>
      <c r="G127" s="292" t="s">
        <v>50</v>
      </c>
      <c r="H127" s="252">
        <v>2025.0</v>
      </c>
      <c r="I127" s="305" t="s">
        <v>872</v>
      </c>
      <c r="J127" s="284" t="s">
        <v>663</v>
      </c>
      <c r="K127" s="287" t="s">
        <v>664</v>
      </c>
      <c r="L127" s="305" t="s">
        <v>872</v>
      </c>
      <c r="M127" s="252" t="s">
        <v>664</v>
      </c>
      <c r="N127" s="308">
        <v>46076.0</v>
      </c>
      <c r="O127" s="262" t="s">
        <v>665</v>
      </c>
      <c r="P127" s="262" t="s">
        <v>73</v>
      </c>
      <c r="Q127" s="252" t="s">
        <v>133</v>
      </c>
      <c r="R127" s="313">
        <v>46076.0</v>
      </c>
      <c r="S127" s="311" t="s">
        <v>978</v>
      </c>
      <c r="T127" s="265"/>
      <c r="U127" s="265"/>
      <c r="V127" s="265"/>
      <c r="W127" s="265"/>
      <c r="X127" s="265"/>
      <c r="Y127" s="265"/>
      <c r="Z127" s="265"/>
      <c r="AA127" s="265"/>
      <c r="AB127" s="265"/>
    </row>
    <row r="128" ht="17.25" customHeight="1">
      <c r="A128" s="252"/>
      <c r="B128" s="310">
        <v>6824248.0</v>
      </c>
      <c r="C128" s="310" t="s">
        <v>979</v>
      </c>
      <c r="D128" s="310">
        <v>12121.0</v>
      </c>
      <c r="E128" s="303">
        <v>46002.0</v>
      </c>
      <c r="F128" s="315" t="s">
        <v>980</v>
      </c>
      <c r="G128" s="292" t="s">
        <v>50</v>
      </c>
      <c r="H128" s="252">
        <v>2025.0</v>
      </c>
      <c r="I128" s="305" t="s">
        <v>872</v>
      </c>
      <c r="J128" s="284" t="s">
        <v>663</v>
      </c>
      <c r="K128" s="287" t="s">
        <v>664</v>
      </c>
      <c r="L128" s="305" t="s">
        <v>872</v>
      </c>
      <c r="M128" s="252" t="s">
        <v>664</v>
      </c>
      <c r="N128" s="316">
        <v>45711.0</v>
      </c>
      <c r="O128" s="262" t="s">
        <v>665</v>
      </c>
      <c r="P128" s="262" t="s">
        <v>68</v>
      </c>
      <c r="Q128" s="252" t="s">
        <v>54</v>
      </c>
      <c r="R128" s="301" t="s">
        <v>52</v>
      </c>
      <c r="S128" s="311" t="s">
        <v>981</v>
      </c>
      <c r="T128" s="265"/>
      <c r="U128" s="265"/>
      <c r="V128" s="265"/>
      <c r="W128" s="265"/>
      <c r="X128" s="265"/>
      <c r="Y128" s="265"/>
      <c r="Z128" s="265"/>
      <c r="AA128" s="265"/>
      <c r="AB128" s="265"/>
    </row>
    <row r="129" ht="17.25" customHeight="1">
      <c r="A129" s="252"/>
      <c r="B129" s="310">
        <v>6765205.0</v>
      </c>
      <c r="C129" s="310" t="s">
        <v>982</v>
      </c>
      <c r="D129" s="310">
        <v>12120.0</v>
      </c>
      <c r="E129" s="303">
        <v>46002.0</v>
      </c>
      <c r="F129" s="315" t="s">
        <v>983</v>
      </c>
      <c r="G129" s="292" t="s">
        <v>50</v>
      </c>
      <c r="H129" s="252">
        <v>2025.0</v>
      </c>
      <c r="I129" s="305" t="s">
        <v>872</v>
      </c>
      <c r="J129" s="284" t="s">
        <v>663</v>
      </c>
      <c r="K129" s="287" t="s">
        <v>664</v>
      </c>
      <c r="L129" s="305" t="s">
        <v>872</v>
      </c>
      <c r="M129" s="252" t="s">
        <v>664</v>
      </c>
      <c r="N129" s="316">
        <v>45711.0</v>
      </c>
      <c r="O129" s="262" t="s">
        <v>665</v>
      </c>
      <c r="P129" s="262" t="s">
        <v>68</v>
      </c>
      <c r="Q129" s="252" t="s">
        <v>54</v>
      </c>
      <c r="R129" s="301" t="s">
        <v>52</v>
      </c>
      <c r="S129" s="311" t="s">
        <v>984</v>
      </c>
      <c r="T129" s="265"/>
      <c r="U129" s="265"/>
      <c r="V129" s="265"/>
      <c r="W129" s="265"/>
      <c r="X129" s="265"/>
      <c r="Y129" s="265"/>
      <c r="Z129" s="265"/>
      <c r="AA129" s="265"/>
      <c r="AB129" s="265"/>
    </row>
    <row r="130" ht="17.25" customHeight="1">
      <c r="A130" s="252"/>
      <c r="B130" s="310">
        <v>6719281.0</v>
      </c>
      <c r="C130" s="310" t="s">
        <v>985</v>
      </c>
      <c r="D130" s="310">
        <v>12119.0</v>
      </c>
      <c r="E130" s="303">
        <v>46002.0</v>
      </c>
      <c r="F130" s="315" t="s">
        <v>986</v>
      </c>
      <c r="G130" s="292" t="s">
        <v>50</v>
      </c>
      <c r="H130" s="252">
        <v>2025.0</v>
      </c>
      <c r="I130" s="305" t="s">
        <v>872</v>
      </c>
      <c r="J130" s="284" t="s">
        <v>663</v>
      </c>
      <c r="K130" s="287" t="s">
        <v>664</v>
      </c>
      <c r="L130" s="305" t="s">
        <v>872</v>
      </c>
      <c r="M130" s="252" t="s">
        <v>664</v>
      </c>
      <c r="N130" s="316">
        <v>45711.0</v>
      </c>
      <c r="O130" s="262" t="s">
        <v>665</v>
      </c>
      <c r="P130" s="262" t="s">
        <v>68</v>
      </c>
      <c r="Q130" s="252" t="s">
        <v>54</v>
      </c>
      <c r="R130" s="301" t="s">
        <v>52</v>
      </c>
      <c r="S130" s="311" t="s">
        <v>987</v>
      </c>
      <c r="T130" s="265"/>
      <c r="U130" s="265"/>
      <c r="V130" s="265"/>
      <c r="W130" s="265"/>
      <c r="X130" s="265"/>
      <c r="Y130" s="265"/>
      <c r="Z130" s="265"/>
      <c r="AA130" s="265"/>
      <c r="AB130" s="265"/>
    </row>
    <row r="131" ht="17.25" customHeight="1">
      <c r="A131" s="252"/>
      <c r="B131" s="310">
        <v>6718615.0</v>
      </c>
      <c r="C131" s="310" t="s">
        <v>988</v>
      </c>
      <c r="D131" s="310">
        <v>12118.0</v>
      </c>
      <c r="E131" s="303">
        <v>46002.0</v>
      </c>
      <c r="F131" s="309" t="s">
        <v>989</v>
      </c>
      <c r="G131" s="292" t="s">
        <v>50</v>
      </c>
      <c r="H131" s="252">
        <v>2025.0</v>
      </c>
      <c r="I131" s="305" t="s">
        <v>872</v>
      </c>
      <c r="J131" s="284" t="s">
        <v>663</v>
      </c>
      <c r="K131" s="287" t="s">
        <v>664</v>
      </c>
      <c r="L131" s="305" t="s">
        <v>872</v>
      </c>
      <c r="M131" s="252" t="s">
        <v>664</v>
      </c>
      <c r="N131" s="316">
        <v>45711.0</v>
      </c>
      <c r="O131" s="262" t="s">
        <v>665</v>
      </c>
      <c r="P131" s="262" t="s">
        <v>68</v>
      </c>
      <c r="Q131" s="252" t="s">
        <v>54</v>
      </c>
      <c r="R131" s="301" t="s">
        <v>52</v>
      </c>
      <c r="S131" s="311" t="s">
        <v>990</v>
      </c>
      <c r="T131" s="265"/>
      <c r="U131" s="265"/>
      <c r="V131" s="265"/>
      <c r="W131" s="265"/>
      <c r="X131" s="265"/>
      <c r="Y131" s="265"/>
      <c r="Z131" s="265"/>
      <c r="AA131" s="265"/>
      <c r="AB131" s="265"/>
    </row>
    <row r="132" ht="17.25" customHeight="1">
      <c r="A132" s="252"/>
      <c r="B132" s="310">
        <v>6751973.0</v>
      </c>
      <c r="C132" s="310" t="s">
        <v>991</v>
      </c>
      <c r="D132" s="310">
        <v>12475.0</v>
      </c>
      <c r="E132" s="303">
        <v>46011.0</v>
      </c>
      <c r="F132" s="309" t="s">
        <v>992</v>
      </c>
      <c r="G132" s="292" t="s">
        <v>50</v>
      </c>
      <c r="H132" s="252">
        <v>2025.0</v>
      </c>
      <c r="I132" s="305" t="s">
        <v>872</v>
      </c>
      <c r="J132" s="284" t="s">
        <v>663</v>
      </c>
      <c r="K132" s="287" t="s">
        <v>664</v>
      </c>
      <c r="L132" s="305" t="s">
        <v>872</v>
      </c>
      <c r="M132" s="252" t="s">
        <v>664</v>
      </c>
      <c r="N132" s="316">
        <v>45711.0</v>
      </c>
      <c r="O132" s="262" t="s">
        <v>665</v>
      </c>
      <c r="P132" s="262" t="s">
        <v>68</v>
      </c>
      <c r="Q132" s="252" t="s">
        <v>54</v>
      </c>
      <c r="R132" s="301" t="s">
        <v>52</v>
      </c>
      <c r="S132" s="258" t="s">
        <v>993</v>
      </c>
      <c r="T132" s="265"/>
      <c r="U132" s="265"/>
      <c r="V132" s="265"/>
      <c r="W132" s="265"/>
      <c r="X132" s="265"/>
      <c r="Y132" s="265"/>
      <c r="Z132" s="265"/>
      <c r="AA132" s="265"/>
      <c r="AB132" s="265"/>
    </row>
    <row r="133">
      <c r="A133" s="301"/>
      <c r="B133" s="317">
        <v>6717447.0</v>
      </c>
      <c r="C133" s="317" t="s">
        <v>848</v>
      </c>
      <c r="D133" s="317">
        <v>11809.0</v>
      </c>
      <c r="E133" s="318">
        <v>45979.0</v>
      </c>
      <c r="F133" s="319" t="s">
        <v>994</v>
      </c>
      <c r="G133" s="320" t="s">
        <v>50</v>
      </c>
      <c r="H133" s="270">
        <v>2026.0</v>
      </c>
      <c r="I133" s="321">
        <v>46023.0</v>
      </c>
      <c r="J133" s="272" t="s">
        <v>663</v>
      </c>
      <c r="K133" s="322" t="s">
        <v>664</v>
      </c>
      <c r="L133" s="323">
        <v>46046.0</v>
      </c>
      <c r="M133" s="301" t="s">
        <v>664</v>
      </c>
      <c r="N133" s="324">
        <v>2025.0</v>
      </c>
      <c r="O133" s="320" t="s">
        <v>65</v>
      </c>
      <c r="P133" s="320" t="s">
        <v>665</v>
      </c>
      <c r="Q133" s="301" t="s">
        <v>54</v>
      </c>
      <c r="R133" s="301" t="s">
        <v>52</v>
      </c>
      <c r="S133" s="258" t="s">
        <v>849</v>
      </c>
      <c r="T133" s="265"/>
      <c r="U133" s="265"/>
      <c r="V133" s="265"/>
      <c r="W133" s="265"/>
      <c r="X133" s="265"/>
      <c r="Y133" s="265"/>
      <c r="Z133" s="265"/>
      <c r="AA133" s="265"/>
      <c r="AB133" s="265"/>
    </row>
    <row r="134">
      <c r="A134" s="301"/>
      <c r="B134" s="317">
        <v>6722494.0</v>
      </c>
      <c r="C134" s="317" t="s">
        <v>838</v>
      </c>
      <c r="D134" s="317">
        <v>11808.0</v>
      </c>
      <c r="E134" s="318">
        <v>45979.0</v>
      </c>
      <c r="F134" s="319" t="s">
        <v>995</v>
      </c>
      <c r="G134" s="320" t="s">
        <v>50</v>
      </c>
      <c r="H134" s="258">
        <v>2026.0</v>
      </c>
      <c r="I134" s="325">
        <v>46023.0</v>
      </c>
      <c r="J134" s="260" t="s">
        <v>663</v>
      </c>
      <c r="K134" s="326" t="s">
        <v>664</v>
      </c>
      <c r="L134" s="327">
        <v>46046.0</v>
      </c>
      <c r="M134" s="301" t="s">
        <v>664</v>
      </c>
      <c r="N134" s="328">
        <v>2025.0</v>
      </c>
      <c r="O134" s="320" t="s">
        <v>65</v>
      </c>
      <c r="P134" s="320" t="s">
        <v>665</v>
      </c>
      <c r="Q134" s="301" t="s">
        <v>54</v>
      </c>
      <c r="R134" s="301" t="s">
        <v>52</v>
      </c>
      <c r="S134" s="329" t="s">
        <v>839</v>
      </c>
      <c r="T134" s="265"/>
      <c r="U134" s="265"/>
      <c r="V134" s="265"/>
      <c r="W134" s="265"/>
      <c r="X134" s="265"/>
      <c r="Y134" s="265"/>
      <c r="Z134" s="265"/>
      <c r="AA134" s="265"/>
      <c r="AB134" s="265"/>
    </row>
    <row r="135">
      <c r="A135" s="301"/>
      <c r="B135" s="317">
        <v>6598500.0</v>
      </c>
      <c r="C135" s="317" t="s">
        <v>996</v>
      </c>
      <c r="D135" s="317">
        <v>13483.0</v>
      </c>
      <c r="E135" s="318">
        <v>46021.0</v>
      </c>
      <c r="F135" s="319" t="s">
        <v>997</v>
      </c>
      <c r="G135" s="320" t="s">
        <v>50</v>
      </c>
      <c r="H135" s="270">
        <v>2026.0</v>
      </c>
      <c r="I135" s="321">
        <v>46023.0</v>
      </c>
      <c r="J135" s="272" t="s">
        <v>663</v>
      </c>
      <c r="K135" s="322" t="s">
        <v>664</v>
      </c>
      <c r="L135" s="330">
        <v>46046.0</v>
      </c>
      <c r="M135" s="301" t="s">
        <v>664</v>
      </c>
      <c r="N135" s="316">
        <v>45711.0</v>
      </c>
      <c r="O135" s="320" t="s">
        <v>65</v>
      </c>
      <c r="P135" s="320" t="s">
        <v>68</v>
      </c>
      <c r="Q135" s="301" t="s">
        <v>54</v>
      </c>
      <c r="R135" s="301" t="s">
        <v>52</v>
      </c>
      <c r="S135" s="258" t="s">
        <v>998</v>
      </c>
      <c r="T135" s="265"/>
      <c r="U135" s="265"/>
      <c r="V135" s="265"/>
      <c r="W135" s="265"/>
      <c r="X135" s="265"/>
      <c r="Y135" s="265"/>
      <c r="Z135" s="265"/>
      <c r="AA135" s="265"/>
      <c r="AB135" s="265"/>
    </row>
    <row r="136">
      <c r="A136" s="301"/>
      <c r="B136" s="317">
        <v>6669056.0</v>
      </c>
      <c r="C136" s="331" t="s">
        <v>999</v>
      </c>
      <c r="D136" s="317">
        <v>13414.0</v>
      </c>
      <c r="E136" s="318">
        <v>46021.0</v>
      </c>
      <c r="F136" s="319" t="s">
        <v>1000</v>
      </c>
      <c r="G136" s="320" t="s">
        <v>50</v>
      </c>
      <c r="H136" s="258">
        <v>2026.0</v>
      </c>
      <c r="I136" s="325">
        <v>46023.0</v>
      </c>
      <c r="J136" s="260" t="s">
        <v>663</v>
      </c>
      <c r="K136" s="326" t="s">
        <v>664</v>
      </c>
      <c r="L136" s="332">
        <v>46048.0</v>
      </c>
      <c r="M136" s="301" t="s">
        <v>664</v>
      </c>
      <c r="N136" s="328">
        <v>2025.0</v>
      </c>
      <c r="O136" s="320" t="s">
        <v>65</v>
      </c>
      <c r="P136" s="320" t="s">
        <v>665</v>
      </c>
      <c r="Q136" s="301" t="s">
        <v>54</v>
      </c>
      <c r="R136" s="301" t="s">
        <v>52</v>
      </c>
      <c r="S136" s="258" t="s">
        <v>1001</v>
      </c>
      <c r="T136" s="265"/>
      <c r="U136" s="265"/>
      <c r="V136" s="265"/>
      <c r="W136" s="265"/>
      <c r="X136" s="265"/>
      <c r="Y136" s="265"/>
      <c r="Z136" s="265"/>
      <c r="AA136" s="265"/>
      <c r="AB136" s="265"/>
    </row>
    <row r="137">
      <c r="A137" s="301"/>
      <c r="B137" s="317">
        <v>6861298.0</v>
      </c>
      <c r="C137" s="317" t="s">
        <v>1002</v>
      </c>
      <c r="D137" s="317">
        <v>13413.0</v>
      </c>
      <c r="E137" s="318">
        <v>46021.0</v>
      </c>
      <c r="F137" s="319" t="s">
        <v>1003</v>
      </c>
      <c r="G137" s="320" t="s">
        <v>50</v>
      </c>
      <c r="H137" s="270">
        <v>2026.0</v>
      </c>
      <c r="I137" s="321">
        <v>46023.0</v>
      </c>
      <c r="J137" s="272" t="s">
        <v>663</v>
      </c>
      <c r="K137" s="333" t="s">
        <v>664</v>
      </c>
      <c r="L137" s="334">
        <v>46048.0</v>
      </c>
      <c r="M137" s="301" t="s">
        <v>664</v>
      </c>
      <c r="N137" s="316">
        <v>46076.0</v>
      </c>
      <c r="O137" s="320" t="s">
        <v>65</v>
      </c>
      <c r="P137" s="320" t="s">
        <v>68</v>
      </c>
      <c r="Q137" s="301" t="s">
        <v>54</v>
      </c>
      <c r="R137" s="301" t="s">
        <v>52</v>
      </c>
      <c r="S137" s="258" t="s">
        <v>1004</v>
      </c>
      <c r="T137" s="265"/>
      <c r="U137" s="265"/>
      <c r="V137" s="265"/>
      <c r="W137" s="265"/>
      <c r="X137" s="265"/>
      <c r="Y137" s="265"/>
      <c r="Z137" s="265"/>
      <c r="AA137" s="265"/>
      <c r="AB137" s="265"/>
    </row>
    <row r="138">
      <c r="A138" s="301"/>
      <c r="B138" s="335">
        <v>6843130.0</v>
      </c>
      <c r="C138" s="335" t="s">
        <v>1005</v>
      </c>
      <c r="D138" s="317">
        <v>13415.0</v>
      </c>
      <c r="E138" s="336">
        <v>46021.0</v>
      </c>
      <c r="F138" s="319" t="s">
        <v>1006</v>
      </c>
      <c r="G138" s="320" t="s">
        <v>50</v>
      </c>
      <c r="H138" s="258">
        <v>2026.0</v>
      </c>
      <c r="I138" s="325">
        <v>46023.0</v>
      </c>
      <c r="J138" s="260" t="s">
        <v>663</v>
      </c>
      <c r="K138" s="337" t="s">
        <v>664</v>
      </c>
      <c r="L138" s="338">
        <v>46048.0</v>
      </c>
      <c r="M138" s="301" t="s">
        <v>664</v>
      </c>
      <c r="N138" s="316">
        <v>46076.0</v>
      </c>
      <c r="O138" s="320" t="s">
        <v>65</v>
      </c>
      <c r="P138" s="320" t="s">
        <v>68</v>
      </c>
      <c r="Q138" s="301" t="s">
        <v>54</v>
      </c>
      <c r="R138" s="301" t="s">
        <v>52</v>
      </c>
      <c r="S138" s="258" t="s">
        <v>1007</v>
      </c>
      <c r="T138" s="265"/>
      <c r="U138" s="265"/>
      <c r="V138" s="265"/>
      <c r="W138" s="265"/>
      <c r="X138" s="265"/>
      <c r="Y138" s="265"/>
      <c r="Z138" s="265"/>
      <c r="AA138" s="265"/>
      <c r="AB138" s="265"/>
    </row>
    <row r="139">
      <c r="A139" s="301"/>
      <c r="B139" s="339">
        <v>6861278.0</v>
      </c>
      <c r="C139" s="331" t="s">
        <v>1008</v>
      </c>
      <c r="D139" s="317">
        <v>13416.0</v>
      </c>
      <c r="E139" s="336">
        <v>46021.0</v>
      </c>
      <c r="F139" s="319" t="s">
        <v>1009</v>
      </c>
      <c r="G139" s="320" t="s">
        <v>50</v>
      </c>
      <c r="H139" s="270">
        <v>2026.0</v>
      </c>
      <c r="I139" s="321">
        <v>46023.0</v>
      </c>
      <c r="J139" s="272" t="s">
        <v>663</v>
      </c>
      <c r="K139" s="340" t="s">
        <v>664</v>
      </c>
      <c r="L139" s="341">
        <v>46048.0</v>
      </c>
      <c r="M139" s="301" t="s">
        <v>664</v>
      </c>
      <c r="N139" s="316">
        <v>46076.0</v>
      </c>
      <c r="O139" s="320" t="s">
        <v>65</v>
      </c>
      <c r="P139" s="320" t="s">
        <v>68</v>
      </c>
      <c r="Q139" s="301" t="s">
        <v>54</v>
      </c>
      <c r="R139" s="301" t="s">
        <v>52</v>
      </c>
      <c r="S139" s="258" t="s">
        <v>1010</v>
      </c>
      <c r="T139" s="265"/>
      <c r="U139" s="265"/>
      <c r="V139" s="265"/>
      <c r="W139" s="265"/>
      <c r="X139" s="265"/>
      <c r="Y139" s="265"/>
      <c r="Z139" s="265"/>
      <c r="AA139" s="265"/>
      <c r="AB139" s="265"/>
    </row>
    <row r="140">
      <c r="A140" s="301"/>
      <c r="B140" s="339">
        <v>6809774.0</v>
      </c>
      <c r="C140" s="331" t="s">
        <v>1011</v>
      </c>
      <c r="D140" s="317">
        <v>13417.0</v>
      </c>
      <c r="E140" s="336">
        <v>46021.0</v>
      </c>
      <c r="F140" s="342" t="s">
        <v>1012</v>
      </c>
      <c r="G140" s="320" t="s">
        <v>50</v>
      </c>
      <c r="H140" s="258">
        <v>2026.0</v>
      </c>
      <c r="I140" s="325">
        <v>46023.0</v>
      </c>
      <c r="J140" s="260" t="s">
        <v>663</v>
      </c>
      <c r="K140" s="337" t="s">
        <v>664</v>
      </c>
      <c r="L140" s="338">
        <v>45683.0</v>
      </c>
      <c r="M140" s="301" t="s">
        <v>664</v>
      </c>
      <c r="N140" s="316">
        <v>46076.0</v>
      </c>
      <c r="O140" s="320" t="s">
        <v>65</v>
      </c>
      <c r="P140" s="320" t="s">
        <v>68</v>
      </c>
      <c r="Q140" s="301" t="s">
        <v>54</v>
      </c>
      <c r="R140" s="301" t="s">
        <v>52</v>
      </c>
      <c r="S140" s="258" t="s">
        <v>1013</v>
      </c>
      <c r="T140" s="265"/>
      <c r="U140" s="265"/>
      <c r="V140" s="265"/>
      <c r="W140" s="265"/>
      <c r="X140" s="265"/>
      <c r="Y140" s="265"/>
      <c r="Z140" s="265"/>
      <c r="AA140" s="265"/>
      <c r="AB140" s="265"/>
    </row>
    <row r="141">
      <c r="A141" s="301"/>
      <c r="B141" s="339">
        <v>6855971.0</v>
      </c>
      <c r="C141" s="331" t="s">
        <v>1014</v>
      </c>
      <c r="D141" s="317">
        <v>13418.0</v>
      </c>
      <c r="E141" s="336">
        <v>46021.0</v>
      </c>
      <c r="F141" s="319" t="s">
        <v>1015</v>
      </c>
      <c r="G141" s="320" t="s">
        <v>50</v>
      </c>
      <c r="H141" s="270">
        <v>2026.0</v>
      </c>
      <c r="I141" s="321">
        <v>46023.0</v>
      </c>
      <c r="J141" s="272" t="s">
        <v>663</v>
      </c>
      <c r="K141" s="340" t="s">
        <v>664</v>
      </c>
      <c r="L141" s="341">
        <v>46048.0</v>
      </c>
      <c r="M141" s="301" t="s">
        <v>664</v>
      </c>
      <c r="N141" s="316">
        <v>46076.0</v>
      </c>
      <c r="O141" s="320" t="s">
        <v>65</v>
      </c>
      <c r="P141" s="320" t="s">
        <v>68</v>
      </c>
      <c r="Q141" s="301" t="s">
        <v>54</v>
      </c>
      <c r="R141" s="301" t="s">
        <v>52</v>
      </c>
      <c r="S141" s="258" t="s">
        <v>1016</v>
      </c>
      <c r="T141" s="265"/>
      <c r="U141" s="265"/>
      <c r="V141" s="265"/>
      <c r="W141" s="265"/>
      <c r="X141" s="265"/>
      <c r="Y141" s="265"/>
      <c r="Z141" s="265"/>
      <c r="AA141" s="265"/>
      <c r="AB141" s="265"/>
    </row>
    <row r="142">
      <c r="A142" s="301"/>
      <c r="B142" s="339">
        <v>6773019.0</v>
      </c>
      <c r="C142" s="335" t="s">
        <v>836</v>
      </c>
      <c r="D142" s="317">
        <v>11802.0</v>
      </c>
      <c r="E142" s="336">
        <v>45977.0</v>
      </c>
      <c r="F142" s="319" t="s">
        <v>1017</v>
      </c>
      <c r="G142" s="320" t="s">
        <v>50</v>
      </c>
      <c r="H142" s="343">
        <v>2026.0</v>
      </c>
      <c r="I142" s="325">
        <v>46023.0</v>
      </c>
      <c r="J142" s="260" t="s">
        <v>663</v>
      </c>
      <c r="K142" s="337" t="s">
        <v>664</v>
      </c>
      <c r="L142" s="338">
        <v>46048.0</v>
      </c>
      <c r="M142" s="301" t="s">
        <v>664</v>
      </c>
      <c r="N142" s="324">
        <v>2025.0</v>
      </c>
      <c r="O142" s="320" t="s">
        <v>65</v>
      </c>
      <c r="P142" s="320" t="s">
        <v>665</v>
      </c>
      <c r="Q142" s="301" t="s">
        <v>54</v>
      </c>
      <c r="R142" s="301" t="s">
        <v>52</v>
      </c>
      <c r="S142" s="258" t="s">
        <v>837</v>
      </c>
      <c r="T142" s="265"/>
      <c r="U142" s="265"/>
      <c r="V142" s="265"/>
      <c r="W142" s="265"/>
      <c r="X142" s="265"/>
      <c r="Y142" s="265"/>
      <c r="Z142" s="265"/>
      <c r="AA142" s="265"/>
      <c r="AB142" s="265"/>
    </row>
    <row r="143">
      <c r="A143" s="301"/>
      <c r="B143" s="335">
        <v>6852704.0</v>
      </c>
      <c r="C143" s="335" t="s">
        <v>1018</v>
      </c>
      <c r="D143" s="317">
        <v>13419.0</v>
      </c>
      <c r="E143" s="336">
        <v>46021.0</v>
      </c>
      <c r="F143" s="344" t="s">
        <v>1019</v>
      </c>
      <c r="G143" s="320" t="s">
        <v>50</v>
      </c>
      <c r="H143" s="270">
        <v>2026.0</v>
      </c>
      <c r="I143" s="321">
        <v>46023.0</v>
      </c>
      <c r="J143" s="272" t="s">
        <v>663</v>
      </c>
      <c r="K143" s="340" t="s">
        <v>664</v>
      </c>
      <c r="L143" s="341">
        <v>46048.0</v>
      </c>
      <c r="M143" s="301" t="s">
        <v>664</v>
      </c>
      <c r="N143" s="316">
        <v>46076.0</v>
      </c>
      <c r="O143" s="320" t="s">
        <v>65</v>
      </c>
      <c r="P143" s="320" t="s">
        <v>68</v>
      </c>
      <c r="Q143" s="301" t="s">
        <v>54</v>
      </c>
      <c r="R143" s="301" t="s">
        <v>52</v>
      </c>
      <c r="S143" s="258" t="s">
        <v>1020</v>
      </c>
      <c r="T143" s="265"/>
      <c r="U143" s="265"/>
      <c r="V143" s="265"/>
      <c r="W143" s="265"/>
      <c r="X143" s="265"/>
      <c r="Y143" s="265"/>
      <c r="Z143" s="265"/>
      <c r="AA143" s="265"/>
      <c r="AB143" s="265"/>
    </row>
    <row r="144">
      <c r="A144" s="301"/>
      <c r="B144" s="335">
        <v>6718041.0</v>
      </c>
      <c r="C144" s="335" t="s">
        <v>834</v>
      </c>
      <c r="D144" s="317">
        <v>11801.0</v>
      </c>
      <c r="E144" s="336">
        <v>45976.0</v>
      </c>
      <c r="F144" s="319" t="s">
        <v>1021</v>
      </c>
      <c r="G144" s="320" t="s">
        <v>50</v>
      </c>
      <c r="H144" s="258">
        <v>2026.0</v>
      </c>
      <c r="I144" s="325">
        <v>46023.0</v>
      </c>
      <c r="J144" s="260" t="s">
        <v>663</v>
      </c>
      <c r="K144" s="337" t="s">
        <v>664</v>
      </c>
      <c r="L144" s="338">
        <v>45683.0</v>
      </c>
      <c r="M144" s="301" t="s">
        <v>664</v>
      </c>
      <c r="N144" s="316">
        <v>46076.0</v>
      </c>
      <c r="O144" s="320" t="s">
        <v>65</v>
      </c>
      <c r="P144" s="320" t="s">
        <v>68</v>
      </c>
      <c r="Q144" s="301" t="s">
        <v>54</v>
      </c>
      <c r="R144" s="301" t="s">
        <v>52</v>
      </c>
      <c r="S144" s="258" t="s">
        <v>835</v>
      </c>
      <c r="T144" s="265"/>
      <c r="U144" s="265"/>
      <c r="V144" s="265"/>
      <c r="W144" s="265"/>
      <c r="X144" s="265"/>
      <c r="Y144" s="265"/>
      <c r="Z144" s="265"/>
      <c r="AA144" s="265"/>
      <c r="AB144" s="265"/>
    </row>
    <row r="145">
      <c r="A145" s="301"/>
      <c r="B145" s="331">
        <v>6567158.0</v>
      </c>
      <c r="C145" s="331" t="s">
        <v>1022</v>
      </c>
      <c r="D145" s="317">
        <v>13478.0</v>
      </c>
      <c r="E145" s="336">
        <v>46021.0</v>
      </c>
      <c r="F145" s="319" t="s">
        <v>1023</v>
      </c>
      <c r="G145" s="320" t="s">
        <v>50</v>
      </c>
      <c r="H145" s="270">
        <v>2026.0</v>
      </c>
      <c r="I145" s="321">
        <v>46023.0</v>
      </c>
      <c r="J145" s="272" t="s">
        <v>663</v>
      </c>
      <c r="K145" s="340" t="s">
        <v>664</v>
      </c>
      <c r="L145" s="341">
        <v>46048.0</v>
      </c>
      <c r="M145" s="301" t="s">
        <v>664</v>
      </c>
      <c r="N145" s="316">
        <v>46076.0</v>
      </c>
      <c r="O145" s="320" t="s">
        <v>65</v>
      </c>
      <c r="P145" s="320" t="s">
        <v>68</v>
      </c>
      <c r="Q145" s="301" t="s">
        <v>54</v>
      </c>
      <c r="R145" s="301" t="s">
        <v>52</v>
      </c>
      <c r="S145" s="258" t="s">
        <v>1024</v>
      </c>
      <c r="T145" s="265"/>
      <c r="U145" s="265"/>
      <c r="V145" s="265"/>
      <c r="W145" s="265"/>
      <c r="X145" s="265"/>
      <c r="Y145" s="265"/>
      <c r="Z145" s="265"/>
      <c r="AA145" s="265"/>
      <c r="AB145" s="265"/>
    </row>
    <row r="146">
      <c r="A146" s="301"/>
      <c r="B146" s="331">
        <v>6584452.0</v>
      </c>
      <c r="C146" s="331" t="s">
        <v>1025</v>
      </c>
      <c r="D146" s="317">
        <v>13482.0</v>
      </c>
      <c r="E146" s="336">
        <v>46021.0</v>
      </c>
      <c r="F146" s="319" t="s">
        <v>1026</v>
      </c>
      <c r="G146" s="320" t="s">
        <v>50</v>
      </c>
      <c r="H146" s="258">
        <v>2026.0</v>
      </c>
      <c r="I146" s="325">
        <v>46023.0</v>
      </c>
      <c r="J146" s="260" t="s">
        <v>663</v>
      </c>
      <c r="K146" s="337" t="s">
        <v>664</v>
      </c>
      <c r="L146" s="338">
        <v>46048.0</v>
      </c>
      <c r="M146" s="301" t="s">
        <v>664</v>
      </c>
      <c r="N146" s="316">
        <v>46076.0</v>
      </c>
      <c r="O146" s="320" t="s">
        <v>65</v>
      </c>
      <c r="P146" s="320" t="s">
        <v>68</v>
      </c>
      <c r="Q146" s="301" t="s">
        <v>54</v>
      </c>
      <c r="R146" s="301" t="s">
        <v>52</v>
      </c>
      <c r="S146" s="258" t="s">
        <v>1027</v>
      </c>
      <c r="T146" s="265"/>
      <c r="U146" s="265"/>
      <c r="V146" s="265"/>
      <c r="W146" s="265"/>
      <c r="X146" s="265"/>
      <c r="Y146" s="265"/>
      <c r="Z146" s="265"/>
      <c r="AA146" s="265"/>
      <c r="AB146" s="265"/>
    </row>
    <row r="147">
      <c r="A147" s="301"/>
      <c r="B147" s="331">
        <v>6843150.0</v>
      </c>
      <c r="C147" s="331" t="s">
        <v>1028</v>
      </c>
      <c r="D147" s="345">
        <v>85.0</v>
      </c>
      <c r="E147" s="336">
        <v>46042.0</v>
      </c>
      <c r="F147" s="319" t="s">
        <v>1029</v>
      </c>
      <c r="G147" s="320" t="s">
        <v>50</v>
      </c>
      <c r="H147" s="270">
        <v>2026.0</v>
      </c>
      <c r="I147" s="321">
        <v>46023.0</v>
      </c>
      <c r="J147" s="272" t="s">
        <v>663</v>
      </c>
      <c r="K147" s="340" t="s">
        <v>664</v>
      </c>
      <c r="L147" s="334">
        <v>46048.0</v>
      </c>
      <c r="M147" s="301" t="s">
        <v>664</v>
      </c>
      <c r="N147" s="316">
        <v>46076.0</v>
      </c>
      <c r="O147" s="320" t="s">
        <v>65</v>
      </c>
      <c r="P147" s="320" t="s">
        <v>68</v>
      </c>
      <c r="Q147" s="301" t="s">
        <v>54</v>
      </c>
      <c r="R147" s="301" t="s">
        <v>52</v>
      </c>
      <c r="S147" s="258" t="s">
        <v>1030</v>
      </c>
      <c r="T147" s="265"/>
      <c r="U147" s="265"/>
      <c r="V147" s="265"/>
      <c r="W147" s="265"/>
      <c r="X147" s="265"/>
      <c r="Y147" s="265"/>
      <c r="Z147" s="265"/>
      <c r="AA147" s="265"/>
      <c r="AB147" s="265"/>
    </row>
    <row r="148">
      <c r="A148" s="301"/>
      <c r="B148" s="335">
        <v>6843183.0</v>
      </c>
      <c r="C148" s="335" t="s">
        <v>1031</v>
      </c>
      <c r="D148" s="335">
        <v>13434.0</v>
      </c>
      <c r="E148" s="336">
        <v>46021.0</v>
      </c>
      <c r="F148" s="319" t="s">
        <v>1032</v>
      </c>
      <c r="G148" s="320" t="s">
        <v>50</v>
      </c>
      <c r="H148" s="258">
        <v>2026.0</v>
      </c>
      <c r="I148" s="325">
        <v>46023.0</v>
      </c>
      <c r="J148" s="260" t="s">
        <v>663</v>
      </c>
      <c r="K148" s="337" t="s">
        <v>664</v>
      </c>
      <c r="L148" s="346">
        <v>46048.0</v>
      </c>
      <c r="M148" s="301" t="s">
        <v>664</v>
      </c>
      <c r="N148" s="316">
        <v>46076.0</v>
      </c>
      <c r="O148" s="320" t="s">
        <v>73</v>
      </c>
      <c r="P148" s="320" t="s">
        <v>68</v>
      </c>
      <c r="Q148" s="301" t="s">
        <v>54</v>
      </c>
      <c r="R148" s="301" t="s">
        <v>52</v>
      </c>
      <c r="S148" s="258" t="s">
        <v>1033</v>
      </c>
      <c r="T148" s="265"/>
      <c r="U148" s="265"/>
      <c r="V148" s="265"/>
      <c r="W148" s="265"/>
      <c r="X148" s="265"/>
      <c r="Y148" s="265"/>
      <c r="Z148" s="265"/>
      <c r="AA148" s="265"/>
      <c r="AB148" s="265"/>
    </row>
    <row r="149">
      <c r="A149" s="301"/>
      <c r="B149" s="335">
        <v>6852671.0</v>
      </c>
      <c r="C149" s="335" t="s">
        <v>1034</v>
      </c>
      <c r="D149" s="335">
        <v>13433.0</v>
      </c>
      <c r="E149" s="336">
        <v>46021.0</v>
      </c>
      <c r="F149" s="342" t="s">
        <v>1035</v>
      </c>
      <c r="G149" s="320" t="s">
        <v>50</v>
      </c>
      <c r="H149" s="270">
        <v>2026.0</v>
      </c>
      <c r="I149" s="321">
        <v>46023.0</v>
      </c>
      <c r="J149" s="272" t="s">
        <v>663</v>
      </c>
      <c r="K149" s="340" t="s">
        <v>664</v>
      </c>
      <c r="L149" s="334">
        <v>46048.0</v>
      </c>
      <c r="M149" s="301" t="s">
        <v>664</v>
      </c>
      <c r="N149" s="316">
        <v>46076.0</v>
      </c>
      <c r="O149" s="320" t="s">
        <v>73</v>
      </c>
      <c r="P149" s="320" t="s">
        <v>68</v>
      </c>
      <c r="Q149" s="301" t="s">
        <v>54</v>
      </c>
      <c r="R149" s="301" t="s">
        <v>52</v>
      </c>
      <c r="S149" s="258" t="s">
        <v>1036</v>
      </c>
      <c r="T149" s="265"/>
      <c r="U149" s="265"/>
      <c r="V149" s="265"/>
      <c r="W149" s="265"/>
      <c r="X149" s="265"/>
      <c r="Y149" s="265"/>
      <c r="Z149" s="265"/>
      <c r="AA149" s="265"/>
      <c r="AB149" s="265"/>
    </row>
    <row r="150">
      <c r="A150" s="301"/>
      <c r="B150" s="335">
        <v>6843351.0</v>
      </c>
      <c r="C150" s="335" t="s">
        <v>1037</v>
      </c>
      <c r="D150" s="335">
        <v>13432.0</v>
      </c>
      <c r="E150" s="336">
        <v>46021.0</v>
      </c>
      <c r="F150" s="342" t="s">
        <v>1038</v>
      </c>
      <c r="G150" s="320" t="s">
        <v>50</v>
      </c>
      <c r="H150" s="258">
        <v>2026.0</v>
      </c>
      <c r="I150" s="325">
        <v>46023.0</v>
      </c>
      <c r="J150" s="260" t="s">
        <v>663</v>
      </c>
      <c r="K150" s="337" t="s">
        <v>664</v>
      </c>
      <c r="L150" s="346">
        <v>46051.0</v>
      </c>
      <c r="M150" s="301" t="s">
        <v>664</v>
      </c>
      <c r="N150" s="316">
        <v>46076.0</v>
      </c>
      <c r="O150" s="320" t="s">
        <v>73</v>
      </c>
      <c r="P150" s="320" t="s">
        <v>68</v>
      </c>
      <c r="Q150" s="301" t="s">
        <v>54</v>
      </c>
      <c r="R150" s="301" t="s">
        <v>52</v>
      </c>
      <c r="S150" s="258" t="s">
        <v>1039</v>
      </c>
      <c r="T150" s="265"/>
      <c r="U150" s="265"/>
      <c r="V150" s="265"/>
      <c r="W150" s="265"/>
      <c r="X150" s="265"/>
      <c r="Y150" s="265"/>
      <c r="Z150" s="265"/>
      <c r="AA150" s="265"/>
      <c r="AB150" s="265"/>
    </row>
    <row r="151">
      <c r="A151" s="301"/>
      <c r="B151" s="335">
        <v>6791371.0</v>
      </c>
      <c r="C151" s="335" t="s">
        <v>1040</v>
      </c>
      <c r="D151" s="335">
        <v>13431.0</v>
      </c>
      <c r="E151" s="336">
        <v>46021.0</v>
      </c>
      <c r="F151" s="342" t="s">
        <v>187</v>
      </c>
      <c r="G151" s="320" t="s">
        <v>50</v>
      </c>
      <c r="H151" s="270">
        <v>2026.0</v>
      </c>
      <c r="I151" s="321">
        <v>46023.0</v>
      </c>
      <c r="J151" s="272" t="s">
        <v>663</v>
      </c>
      <c r="K151" s="340" t="s">
        <v>664</v>
      </c>
      <c r="L151" s="334">
        <v>46051.0</v>
      </c>
      <c r="M151" s="301" t="s">
        <v>664</v>
      </c>
      <c r="N151" s="316">
        <v>46076.0</v>
      </c>
      <c r="O151" s="320" t="s">
        <v>73</v>
      </c>
      <c r="P151" s="320" t="s">
        <v>68</v>
      </c>
      <c r="Q151" s="301" t="s">
        <v>54</v>
      </c>
      <c r="R151" s="301" t="s">
        <v>52</v>
      </c>
      <c r="S151" s="258" t="s">
        <v>1041</v>
      </c>
      <c r="T151" s="265"/>
      <c r="U151" s="265"/>
      <c r="V151" s="265"/>
      <c r="W151" s="265"/>
      <c r="X151" s="265"/>
      <c r="Y151" s="265"/>
      <c r="Z151" s="265"/>
      <c r="AA151" s="265"/>
      <c r="AB151" s="265"/>
    </row>
    <row r="152">
      <c r="A152" s="301"/>
      <c r="B152" s="335">
        <v>6843398.0</v>
      </c>
      <c r="C152" s="335" t="s">
        <v>1042</v>
      </c>
      <c r="D152" s="335">
        <v>13429.0</v>
      </c>
      <c r="E152" s="336">
        <v>46021.0</v>
      </c>
      <c r="F152" s="342" t="s">
        <v>1043</v>
      </c>
      <c r="G152" s="320" t="s">
        <v>50</v>
      </c>
      <c r="H152" s="258">
        <v>2026.0</v>
      </c>
      <c r="I152" s="325">
        <v>46023.0</v>
      </c>
      <c r="J152" s="260" t="s">
        <v>663</v>
      </c>
      <c r="K152" s="337" t="s">
        <v>664</v>
      </c>
      <c r="L152" s="346">
        <v>46051.0</v>
      </c>
      <c r="M152" s="301" t="s">
        <v>664</v>
      </c>
      <c r="N152" s="316">
        <v>46076.0</v>
      </c>
      <c r="O152" s="320" t="s">
        <v>73</v>
      </c>
      <c r="P152" s="320" t="s">
        <v>68</v>
      </c>
      <c r="Q152" s="301" t="s">
        <v>54</v>
      </c>
      <c r="R152" s="301" t="s">
        <v>52</v>
      </c>
      <c r="S152" s="258" t="s">
        <v>1044</v>
      </c>
      <c r="T152" s="265"/>
      <c r="U152" s="265"/>
      <c r="V152" s="265"/>
      <c r="W152" s="265"/>
      <c r="X152" s="265"/>
      <c r="Y152" s="265"/>
      <c r="Z152" s="265"/>
      <c r="AA152" s="265"/>
      <c r="AB152" s="265"/>
    </row>
    <row r="153">
      <c r="A153" s="301"/>
      <c r="B153" s="335">
        <v>6799370.0</v>
      </c>
      <c r="C153" s="335" t="s">
        <v>1045</v>
      </c>
      <c r="D153" s="335">
        <v>13428.0</v>
      </c>
      <c r="E153" s="336">
        <v>46021.0</v>
      </c>
      <c r="F153" s="342" t="s">
        <v>1046</v>
      </c>
      <c r="G153" s="320" t="s">
        <v>50</v>
      </c>
      <c r="H153" s="270">
        <v>2026.0</v>
      </c>
      <c r="I153" s="321">
        <v>46023.0</v>
      </c>
      <c r="J153" s="272" t="s">
        <v>663</v>
      </c>
      <c r="K153" s="340" t="s">
        <v>664</v>
      </c>
      <c r="L153" s="334">
        <v>46051.0</v>
      </c>
      <c r="M153" s="301" t="s">
        <v>664</v>
      </c>
      <c r="N153" s="316">
        <v>46076.0</v>
      </c>
      <c r="O153" s="320" t="s">
        <v>73</v>
      </c>
      <c r="P153" s="320" t="s">
        <v>68</v>
      </c>
      <c r="Q153" s="301" t="s">
        <v>54</v>
      </c>
      <c r="R153" s="301" t="s">
        <v>52</v>
      </c>
      <c r="S153" s="258" t="s">
        <v>1047</v>
      </c>
      <c r="T153" s="265"/>
      <c r="U153" s="265"/>
      <c r="V153" s="265"/>
      <c r="W153" s="265"/>
      <c r="X153" s="265"/>
      <c r="Y153" s="265"/>
      <c r="Z153" s="265"/>
      <c r="AA153" s="265"/>
      <c r="AB153" s="265"/>
    </row>
    <row r="154">
      <c r="A154" s="301"/>
      <c r="B154" s="335">
        <v>6843166.0</v>
      </c>
      <c r="C154" s="335" t="s">
        <v>1048</v>
      </c>
      <c r="D154" s="335">
        <v>13427.0</v>
      </c>
      <c r="E154" s="336">
        <v>46021.0</v>
      </c>
      <c r="F154" s="342" t="s">
        <v>1049</v>
      </c>
      <c r="G154" s="320" t="s">
        <v>50</v>
      </c>
      <c r="H154" s="258">
        <v>2026.0</v>
      </c>
      <c r="I154" s="325">
        <v>46023.0</v>
      </c>
      <c r="J154" s="260" t="s">
        <v>663</v>
      </c>
      <c r="K154" s="337" t="s">
        <v>664</v>
      </c>
      <c r="L154" s="346">
        <v>46051.0</v>
      </c>
      <c r="M154" s="301" t="s">
        <v>664</v>
      </c>
      <c r="N154" s="316">
        <v>46076.0</v>
      </c>
      <c r="O154" s="320" t="s">
        <v>73</v>
      </c>
      <c r="P154" s="320" t="s">
        <v>68</v>
      </c>
      <c r="Q154" s="301" t="s">
        <v>54</v>
      </c>
      <c r="R154" s="301" t="s">
        <v>52</v>
      </c>
      <c r="S154" s="258" t="s">
        <v>1050</v>
      </c>
      <c r="T154" s="265"/>
      <c r="U154" s="265"/>
      <c r="V154" s="265"/>
      <c r="W154" s="265"/>
      <c r="X154" s="265"/>
      <c r="Y154" s="265"/>
      <c r="Z154" s="265"/>
      <c r="AA154" s="265"/>
      <c r="AB154" s="265"/>
    </row>
    <row r="155">
      <c r="A155" s="301"/>
      <c r="B155" s="335">
        <v>6849897.0</v>
      </c>
      <c r="C155" s="335" t="s">
        <v>1051</v>
      </c>
      <c r="D155" s="335">
        <v>13426.0</v>
      </c>
      <c r="E155" s="336">
        <v>46021.0</v>
      </c>
      <c r="F155" s="342" t="s">
        <v>1052</v>
      </c>
      <c r="G155" s="320" t="s">
        <v>50</v>
      </c>
      <c r="H155" s="270">
        <v>2026.0</v>
      </c>
      <c r="I155" s="321">
        <v>46023.0</v>
      </c>
      <c r="J155" s="272" t="s">
        <v>663</v>
      </c>
      <c r="K155" s="340" t="s">
        <v>664</v>
      </c>
      <c r="L155" s="334">
        <v>46051.0</v>
      </c>
      <c r="M155" s="301" t="s">
        <v>664</v>
      </c>
      <c r="N155" s="316">
        <v>46076.0</v>
      </c>
      <c r="O155" s="320" t="s">
        <v>73</v>
      </c>
      <c r="P155" s="320" t="s">
        <v>68</v>
      </c>
      <c r="Q155" s="301" t="s">
        <v>54</v>
      </c>
      <c r="R155" s="301" t="s">
        <v>52</v>
      </c>
      <c r="S155" s="258" t="s">
        <v>1053</v>
      </c>
      <c r="T155" s="265"/>
      <c r="U155" s="265"/>
      <c r="V155" s="265"/>
      <c r="W155" s="265"/>
      <c r="X155" s="265"/>
      <c r="Y155" s="265"/>
      <c r="Z155" s="265"/>
      <c r="AA155" s="265"/>
      <c r="AB155" s="265"/>
    </row>
    <row r="156">
      <c r="A156" s="301"/>
      <c r="B156" s="335">
        <v>6850606.0</v>
      </c>
      <c r="C156" s="335" t="s">
        <v>1054</v>
      </c>
      <c r="D156" s="335">
        <v>13425.0</v>
      </c>
      <c r="E156" s="336">
        <v>46021.0</v>
      </c>
      <c r="F156" s="342" t="s">
        <v>1055</v>
      </c>
      <c r="G156" s="320" t="s">
        <v>50</v>
      </c>
      <c r="H156" s="258">
        <v>2026.0</v>
      </c>
      <c r="I156" s="325">
        <v>46023.0</v>
      </c>
      <c r="J156" s="260" t="s">
        <v>663</v>
      </c>
      <c r="K156" s="337" t="s">
        <v>664</v>
      </c>
      <c r="L156" s="346">
        <v>46051.0</v>
      </c>
      <c r="M156" s="301" t="s">
        <v>664</v>
      </c>
      <c r="N156" s="316">
        <v>46076.0</v>
      </c>
      <c r="O156" s="320" t="s">
        <v>73</v>
      </c>
      <c r="P156" s="320" t="s">
        <v>68</v>
      </c>
      <c r="Q156" s="301" t="s">
        <v>54</v>
      </c>
      <c r="R156" s="301" t="s">
        <v>52</v>
      </c>
      <c r="S156" s="258" t="s">
        <v>1056</v>
      </c>
      <c r="T156" s="265"/>
      <c r="U156" s="265"/>
      <c r="V156" s="265"/>
      <c r="W156" s="265"/>
      <c r="X156" s="265"/>
      <c r="Y156" s="265"/>
      <c r="Z156" s="265"/>
      <c r="AA156" s="265"/>
      <c r="AB156" s="265"/>
    </row>
    <row r="157">
      <c r="A157" s="301"/>
      <c r="B157" s="335">
        <v>6815605.0</v>
      </c>
      <c r="C157" s="347" t="s">
        <v>1057</v>
      </c>
      <c r="D157" s="335">
        <v>13424.0</v>
      </c>
      <c r="E157" s="336">
        <v>46021.0</v>
      </c>
      <c r="F157" s="348" t="s">
        <v>1058</v>
      </c>
      <c r="G157" s="320" t="s">
        <v>50</v>
      </c>
      <c r="H157" s="270">
        <v>2026.0</v>
      </c>
      <c r="I157" s="321">
        <v>46023.0</v>
      </c>
      <c r="J157" s="272" t="s">
        <v>663</v>
      </c>
      <c r="K157" s="340" t="s">
        <v>664</v>
      </c>
      <c r="L157" s="334">
        <v>46051.0</v>
      </c>
      <c r="M157" s="301" t="s">
        <v>54</v>
      </c>
      <c r="N157" s="316">
        <v>46105.0</v>
      </c>
      <c r="O157" s="320" t="s">
        <v>73</v>
      </c>
      <c r="P157" s="320" t="s">
        <v>65</v>
      </c>
      <c r="Q157" s="301" t="s">
        <v>54</v>
      </c>
      <c r="R157" s="301" t="s">
        <v>52</v>
      </c>
      <c r="S157" s="258" t="s">
        <v>1059</v>
      </c>
      <c r="T157" s="265"/>
      <c r="U157" s="265"/>
      <c r="V157" s="265"/>
      <c r="W157" s="265"/>
      <c r="X157" s="265"/>
      <c r="Y157" s="265"/>
      <c r="Z157" s="265"/>
      <c r="AA157" s="265"/>
      <c r="AB157" s="265"/>
    </row>
    <row r="158">
      <c r="A158" s="301"/>
      <c r="B158" s="335">
        <v>6852529.0</v>
      </c>
      <c r="C158" s="335" t="s">
        <v>1060</v>
      </c>
      <c r="D158" s="335">
        <v>13423.0</v>
      </c>
      <c r="E158" s="336">
        <v>46021.0</v>
      </c>
      <c r="F158" s="348" t="s">
        <v>1061</v>
      </c>
      <c r="G158" s="320" t="s">
        <v>50</v>
      </c>
      <c r="H158" s="258">
        <v>2026.0</v>
      </c>
      <c r="I158" s="325">
        <v>46023.0</v>
      </c>
      <c r="J158" s="260" t="s">
        <v>663</v>
      </c>
      <c r="K158" s="337" t="s">
        <v>664</v>
      </c>
      <c r="L158" s="346">
        <v>46051.0</v>
      </c>
      <c r="M158" s="301" t="s">
        <v>54</v>
      </c>
      <c r="N158" s="316">
        <v>46105.0</v>
      </c>
      <c r="O158" s="320" t="s">
        <v>73</v>
      </c>
      <c r="P158" s="320" t="s">
        <v>65</v>
      </c>
      <c r="Q158" s="301" t="s">
        <v>54</v>
      </c>
      <c r="R158" s="301" t="s">
        <v>52</v>
      </c>
      <c r="S158" s="258" t="s">
        <v>1062</v>
      </c>
      <c r="T158" s="265"/>
      <c r="U158" s="265"/>
      <c r="V158" s="265"/>
      <c r="W158" s="265"/>
      <c r="X158" s="265"/>
      <c r="Y158" s="265"/>
      <c r="Z158" s="265"/>
      <c r="AA158" s="265"/>
      <c r="AB158" s="265"/>
    </row>
    <row r="159">
      <c r="A159" s="301"/>
      <c r="B159" s="335">
        <v>6853017.0</v>
      </c>
      <c r="C159" s="335" t="s">
        <v>1063</v>
      </c>
      <c r="D159" s="335">
        <v>13422.0</v>
      </c>
      <c r="E159" s="336">
        <v>46021.0</v>
      </c>
      <c r="F159" s="348" t="s">
        <v>1064</v>
      </c>
      <c r="G159" s="320" t="s">
        <v>50</v>
      </c>
      <c r="H159" s="270">
        <v>2026.0</v>
      </c>
      <c r="I159" s="321">
        <v>46023.0</v>
      </c>
      <c r="J159" s="272" t="s">
        <v>663</v>
      </c>
      <c r="K159" s="340" t="s">
        <v>664</v>
      </c>
      <c r="L159" s="334">
        <v>46051.0</v>
      </c>
      <c r="M159" s="301" t="s">
        <v>54</v>
      </c>
      <c r="N159" s="316">
        <v>46105.0</v>
      </c>
      <c r="O159" s="320" t="s">
        <v>73</v>
      </c>
      <c r="P159" s="320" t="s">
        <v>65</v>
      </c>
      <c r="Q159" s="301" t="s">
        <v>54</v>
      </c>
      <c r="R159" s="301" t="s">
        <v>52</v>
      </c>
      <c r="S159" s="258" t="s">
        <v>1065</v>
      </c>
      <c r="T159" s="265"/>
      <c r="U159" s="265"/>
      <c r="V159" s="265"/>
      <c r="W159" s="265"/>
      <c r="X159" s="265"/>
      <c r="Y159" s="265"/>
      <c r="Z159" s="265"/>
      <c r="AA159" s="265"/>
      <c r="AB159" s="265"/>
    </row>
    <row r="160">
      <c r="A160" s="301"/>
      <c r="B160" s="335">
        <v>6852586.0</v>
      </c>
      <c r="C160" s="335" t="s">
        <v>1066</v>
      </c>
      <c r="D160" s="335">
        <v>13421.0</v>
      </c>
      <c r="E160" s="336">
        <v>46021.0</v>
      </c>
      <c r="F160" s="348" t="s">
        <v>1067</v>
      </c>
      <c r="G160" s="320" t="s">
        <v>50</v>
      </c>
      <c r="H160" s="258">
        <v>2026.0</v>
      </c>
      <c r="I160" s="325">
        <v>46023.0</v>
      </c>
      <c r="J160" s="260" t="s">
        <v>663</v>
      </c>
      <c r="K160" s="337" t="s">
        <v>664</v>
      </c>
      <c r="L160" s="346">
        <v>46051.0</v>
      </c>
      <c r="M160" s="301" t="s">
        <v>54</v>
      </c>
      <c r="N160" s="316">
        <v>46105.0</v>
      </c>
      <c r="O160" s="320" t="s">
        <v>73</v>
      </c>
      <c r="P160" s="320" t="s">
        <v>65</v>
      </c>
      <c r="Q160" s="301" t="s">
        <v>54</v>
      </c>
      <c r="R160" s="301" t="s">
        <v>52</v>
      </c>
      <c r="S160" s="258" t="s">
        <v>1068</v>
      </c>
      <c r="T160" s="265"/>
      <c r="U160" s="265"/>
      <c r="V160" s="265"/>
      <c r="W160" s="265"/>
      <c r="X160" s="265"/>
      <c r="Y160" s="265"/>
      <c r="Z160" s="265"/>
      <c r="AA160" s="265"/>
      <c r="AB160" s="265"/>
    </row>
    <row r="161">
      <c r="A161" s="301"/>
      <c r="B161" s="335">
        <v>6856015.0</v>
      </c>
      <c r="C161" s="335" t="s">
        <v>1069</v>
      </c>
      <c r="D161" s="335">
        <v>13420.0</v>
      </c>
      <c r="E161" s="336">
        <v>46021.0</v>
      </c>
      <c r="F161" s="348" t="s">
        <v>1070</v>
      </c>
      <c r="G161" s="301" t="s">
        <v>50</v>
      </c>
      <c r="H161" s="270">
        <v>2026.0</v>
      </c>
      <c r="I161" s="321">
        <v>46023.0</v>
      </c>
      <c r="J161" s="272" t="s">
        <v>663</v>
      </c>
      <c r="K161" s="340" t="s">
        <v>664</v>
      </c>
      <c r="L161" s="334">
        <v>46051.0</v>
      </c>
      <c r="M161" s="301" t="s">
        <v>54</v>
      </c>
      <c r="N161" s="316">
        <v>46105.0</v>
      </c>
      <c r="O161" s="301" t="s">
        <v>73</v>
      </c>
      <c r="P161" s="320" t="s">
        <v>65</v>
      </c>
      <c r="Q161" s="301" t="s">
        <v>54</v>
      </c>
      <c r="R161" s="301" t="s">
        <v>52</v>
      </c>
      <c r="S161" s="258" t="s">
        <v>1071</v>
      </c>
      <c r="T161" s="265"/>
      <c r="U161" s="265"/>
      <c r="V161" s="265"/>
      <c r="W161" s="265"/>
      <c r="X161" s="265"/>
      <c r="Y161" s="265"/>
      <c r="Z161" s="265"/>
      <c r="AA161" s="265"/>
      <c r="AB161" s="265"/>
    </row>
    <row r="162">
      <c r="A162" s="301"/>
      <c r="B162" s="335">
        <v>6876542.0</v>
      </c>
      <c r="C162" s="335" t="s">
        <v>1072</v>
      </c>
      <c r="D162" s="335">
        <v>71.0</v>
      </c>
      <c r="E162" s="349">
        <v>46041.0</v>
      </c>
      <c r="F162" s="348" t="s">
        <v>1073</v>
      </c>
      <c r="G162" s="301" t="s">
        <v>50</v>
      </c>
      <c r="H162" s="258">
        <v>2026.0</v>
      </c>
      <c r="I162" s="325">
        <v>46023.0</v>
      </c>
      <c r="J162" s="260" t="s">
        <v>663</v>
      </c>
      <c r="K162" s="337" t="s">
        <v>664</v>
      </c>
      <c r="L162" s="346">
        <v>46051.0</v>
      </c>
      <c r="M162" s="301" t="s">
        <v>54</v>
      </c>
      <c r="N162" s="316">
        <v>46105.0</v>
      </c>
      <c r="O162" s="301" t="s">
        <v>73</v>
      </c>
      <c r="P162" s="320" t="s">
        <v>65</v>
      </c>
      <c r="Q162" s="301" t="s">
        <v>54</v>
      </c>
      <c r="R162" s="301" t="s">
        <v>52</v>
      </c>
      <c r="S162" s="258" t="s">
        <v>1074</v>
      </c>
      <c r="T162" s="265"/>
      <c r="U162" s="265"/>
      <c r="V162" s="265"/>
      <c r="W162" s="265"/>
      <c r="X162" s="265"/>
      <c r="Y162" s="265"/>
      <c r="Z162" s="265"/>
      <c r="AA162" s="265"/>
      <c r="AB162" s="265"/>
    </row>
    <row r="163">
      <c r="A163" s="301"/>
      <c r="B163" s="335">
        <v>6809776.0</v>
      </c>
      <c r="C163" s="335" t="s">
        <v>1075</v>
      </c>
      <c r="D163" s="335">
        <v>13442.0</v>
      </c>
      <c r="E163" s="336">
        <v>46021.0</v>
      </c>
      <c r="F163" s="342" t="s">
        <v>1076</v>
      </c>
      <c r="G163" s="301" t="s">
        <v>50</v>
      </c>
      <c r="H163" s="270">
        <v>2026.0</v>
      </c>
      <c r="I163" s="321">
        <v>46023.0</v>
      </c>
      <c r="J163" s="272" t="s">
        <v>663</v>
      </c>
      <c r="K163" s="340" t="s">
        <v>664</v>
      </c>
      <c r="L163" s="334">
        <v>46051.0</v>
      </c>
      <c r="M163" s="301" t="s">
        <v>54</v>
      </c>
      <c r="N163" s="316">
        <v>46105.0</v>
      </c>
      <c r="O163" s="301" t="s">
        <v>73</v>
      </c>
      <c r="P163" s="320" t="s">
        <v>65</v>
      </c>
      <c r="Q163" s="301" t="s">
        <v>54</v>
      </c>
      <c r="R163" s="301" t="s">
        <v>52</v>
      </c>
      <c r="S163" s="258" t="s">
        <v>1077</v>
      </c>
      <c r="T163" s="265"/>
      <c r="U163" s="265"/>
      <c r="V163" s="265"/>
      <c r="W163" s="265"/>
      <c r="X163" s="265"/>
      <c r="Y163" s="265"/>
      <c r="Z163" s="265"/>
      <c r="AA163" s="265"/>
      <c r="AB163" s="265"/>
    </row>
    <row r="164">
      <c r="A164" s="301"/>
      <c r="B164" s="335">
        <v>6831267.0</v>
      </c>
      <c r="C164" s="335" t="s">
        <v>1078</v>
      </c>
      <c r="D164" s="335">
        <v>13441.0</v>
      </c>
      <c r="E164" s="336">
        <v>46021.0</v>
      </c>
      <c r="F164" s="350" t="s">
        <v>1079</v>
      </c>
      <c r="G164" s="301" t="s">
        <v>50</v>
      </c>
      <c r="H164" s="258">
        <v>2026.0</v>
      </c>
      <c r="I164" s="325">
        <v>46023.0</v>
      </c>
      <c r="J164" s="260" t="s">
        <v>663</v>
      </c>
      <c r="K164" s="337" t="s">
        <v>664</v>
      </c>
      <c r="L164" s="346">
        <v>46051.0</v>
      </c>
      <c r="M164" s="301" t="s">
        <v>54</v>
      </c>
      <c r="N164" s="316">
        <v>46105.0</v>
      </c>
      <c r="O164" s="301" t="s">
        <v>73</v>
      </c>
      <c r="P164" s="320" t="s">
        <v>65</v>
      </c>
      <c r="Q164" s="301" t="s">
        <v>54</v>
      </c>
      <c r="R164" s="301" t="s">
        <v>52</v>
      </c>
      <c r="S164" s="258" t="s">
        <v>1080</v>
      </c>
      <c r="T164" s="265"/>
      <c r="U164" s="265"/>
      <c r="V164" s="265"/>
      <c r="W164" s="265"/>
      <c r="X164" s="265"/>
      <c r="Y164" s="265"/>
      <c r="Z164" s="265"/>
      <c r="AA164" s="265"/>
      <c r="AB164" s="265"/>
    </row>
    <row r="165">
      <c r="A165" s="301"/>
      <c r="B165" s="351">
        <v>6828749.0</v>
      </c>
      <c r="C165" s="335" t="s">
        <v>1081</v>
      </c>
      <c r="D165" s="335">
        <v>13440.0</v>
      </c>
      <c r="E165" s="336">
        <v>46021.0</v>
      </c>
      <c r="F165" s="348" t="s">
        <v>1082</v>
      </c>
      <c r="G165" s="301" t="s">
        <v>50</v>
      </c>
      <c r="H165" s="270">
        <v>2026.0</v>
      </c>
      <c r="I165" s="321">
        <v>46023.0</v>
      </c>
      <c r="J165" s="272" t="s">
        <v>663</v>
      </c>
      <c r="K165" s="340" t="s">
        <v>664</v>
      </c>
      <c r="L165" s="334">
        <v>46051.0</v>
      </c>
      <c r="M165" s="301" t="s">
        <v>54</v>
      </c>
      <c r="N165" s="316">
        <v>46105.0</v>
      </c>
      <c r="O165" s="301" t="s">
        <v>73</v>
      </c>
      <c r="P165" s="320" t="s">
        <v>65</v>
      </c>
      <c r="Q165" s="301" t="s">
        <v>54</v>
      </c>
      <c r="R165" s="301" t="s">
        <v>52</v>
      </c>
      <c r="S165" s="258" t="s">
        <v>1083</v>
      </c>
      <c r="T165" s="265"/>
      <c r="U165" s="265"/>
      <c r="V165" s="265"/>
      <c r="W165" s="265"/>
      <c r="X165" s="265"/>
      <c r="Y165" s="265"/>
      <c r="Z165" s="265"/>
      <c r="AA165" s="265"/>
      <c r="AB165" s="265"/>
    </row>
    <row r="166">
      <c r="A166" s="301"/>
      <c r="B166" s="335">
        <v>6767417.0</v>
      </c>
      <c r="C166" s="335" t="s">
        <v>1084</v>
      </c>
      <c r="D166" s="335">
        <v>13439.0</v>
      </c>
      <c r="E166" s="336">
        <v>46021.0</v>
      </c>
      <c r="F166" s="350" t="s">
        <v>1085</v>
      </c>
      <c r="G166" s="301" t="s">
        <v>50</v>
      </c>
      <c r="H166" s="258">
        <v>2026.0</v>
      </c>
      <c r="I166" s="325">
        <v>46023.0</v>
      </c>
      <c r="J166" s="260" t="s">
        <v>663</v>
      </c>
      <c r="K166" s="337" t="s">
        <v>664</v>
      </c>
      <c r="L166" s="346">
        <v>46051.0</v>
      </c>
      <c r="M166" s="301" t="s">
        <v>54</v>
      </c>
      <c r="N166" s="316">
        <v>46105.0</v>
      </c>
      <c r="O166" s="301" t="s">
        <v>73</v>
      </c>
      <c r="P166" s="320" t="s">
        <v>65</v>
      </c>
      <c r="Q166" s="301" t="s">
        <v>54</v>
      </c>
      <c r="R166" s="301" t="s">
        <v>52</v>
      </c>
      <c r="S166" s="258" t="s">
        <v>1086</v>
      </c>
      <c r="T166" s="265"/>
      <c r="U166" s="265"/>
      <c r="V166" s="265"/>
      <c r="W166" s="265"/>
      <c r="X166" s="265"/>
      <c r="Y166" s="265"/>
      <c r="Z166" s="265"/>
      <c r="AA166" s="265"/>
      <c r="AB166" s="265"/>
    </row>
    <row r="167">
      <c r="A167" s="301"/>
      <c r="B167" s="335">
        <v>6639993.0</v>
      </c>
      <c r="C167" s="335" t="s">
        <v>1087</v>
      </c>
      <c r="D167" s="335">
        <v>13438.0</v>
      </c>
      <c r="E167" s="336">
        <v>46021.0</v>
      </c>
      <c r="F167" s="342" t="s">
        <v>1088</v>
      </c>
      <c r="G167" s="301" t="s">
        <v>50</v>
      </c>
      <c r="H167" s="270">
        <v>2026.0</v>
      </c>
      <c r="I167" s="321">
        <v>46023.0</v>
      </c>
      <c r="J167" s="272" t="s">
        <v>663</v>
      </c>
      <c r="K167" s="340" t="s">
        <v>664</v>
      </c>
      <c r="L167" s="334">
        <v>46052.0</v>
      </c>
      <c r="M167" s="301" t="s">
        <v>54</v>
      </c>
      <c r="N167" s="316">
        <v>46105.0</v>
      </c>
      <c r="O167" s="320" t="s">
        <v>73</v>
      </c>
      <c r="P167" s="320" t="s">
        <v>65</v>
      </c>
      <c r="Q167" s="301" t="s">
        <v>54</v>
      </c>
      <c r="R167" s="301" t="s">
        <v>52</v>
      </c>
      <c r="S167" s="258" t="s">
        <v>1089</v>
      </c>
      <c r="T167" s="265"/>
      <c r="U167" s="265"/>
      <c r="V167" s="265"/>
      <c r="W167" s="265"/>
      <c r="X167" s="265"/>
      <c r="Y167" s="265"/>
      <c r="Z167" s="265"/>
      <c r="AA167" s="265"/>
      <c r="AB167" s="265"/>
    </row>
    <row r="168">
      <c r="A168" s="301"/>
      <c r="B168" s="335">
        <v>6681734.0</v>
      </c>
      <c r="C168" s="335" t="s">
        <v>1090</v>
      </c>
      <c r="D168" s="335">
        <v>13437.0</v>
      </c>
      <c r="E168" s="336">
        <v>46021.0</v>
      </c>
      <c r="F168" s="342" t="s">
        <v>1091</v>
      </c>
      <c r="G168" s="301" t="s">
        <v>50</v>
      </c>
      <c r="H168" s="258">
        <v>2026.0</v>
      </c>
      <c r="I168" s="325">
        <v>46023.0</v>
      </c>
      <c r="J168" s="260" t="s">
        <v>663</v>
      </c>
      <c r="K168" s="337" t="s">
        <v>664</v>
      </c>
      <c r="L168" s="346">
        <v>46052.0</v>
      </c>
      <c r="M168" s="301" t="s">
        <v>54</v>
      </c>
      <c r="N168" s="316">
        <v>46105.0</v>
      </c>
      <c r="O168" s="320" t="s">
        <v>73</v>
      </c>
      <c r="P168" s="320" t="s">
        <v>65</v>
      </c>
      <c r="Q168" s="301" t="s">
        <v>54</v>
      </c>
      <c r="R168" s="301" t="s">
        <v>52</v>
      </c>
      <c r="S168" s="258" t="s">
        <v>1092</v>
      </c>
      <c r="T168" s="265"/>
      <c r="U168" s="265"/>
      <c r="V168" s="265"/>
      <c r="W168" s="265"/>
      <c r="X168" s="265"/>
      <c r="Y168" s="265"/>
      <c r="Z168" s="265"/>
      <c r="AA168" s="265"/>
      <c r="AB168" s="265"/>
    </row>
    <row r="169">
      <c r="A169" s="301"/>
      <c r="B169" s="335">
        <v>6716690.0</v>
      </c>
      <c r="C169" s="335" t="s">
        <v>1093</v>
      </c>
      <c r="D169" s="335">
        <v>13436.0</v>
      </c>
      <c r="E169" s="336">
        <v>46021.0</v>
      </c>
      <c r="F169" s="342" t="s">
        <v>1094</v>
      </c>
      <c r="G169" s="301" t="s">
        <v>50</v>
      </c>
      <c r="H169" s="352">
        <v>2026.0</v>
      </c>
      <c r="I169" s="321">
        <v>46023.0</v>
      </c>
      <c r="J169" s="272" t="s">
        <v>663</v>
      </c>
      <c r="K169" s="340" t="s">
        <v>664</v>
      </c>
      <c r="L169" s="341">
        <v>46052.0</v>
      </c>
      <c r="M169" s="301" t="s">
        <v>54</v>
      </c>
      <c r="N169" s="316">
        <v>46105.0</v>
      </c>
      <c r="O169" s="353" t="s">
        <v>73</v>
      </c>
      <c r="P169" s="320" t="s">
        <v>65</v>
      </c>
      <c r="Q169" s="301" t="s">
        <v>54</v>
      </c>
      <c r="R169" s="301" t="s">
        <v>52</v>
      </c>
      <c r="S169" s="258" t="s">
        <v>1095</v>
      </c>
      <c r="T169" s="265"/>
      <c r="U169" s="265"/>
      <c r="V169" s="265"/>
      <c r="W169" s="265"/>
      <c r="X169" s="265"/>
      <c r="Y169" s="265"/>
      <c r="Z169" s="265"/>
      <c r="AA169" s="265"/>
      <c r="AB169" s="265"/>
    </row>
    <row r="170">
      <c r="A170" s="301"/>
      <c r="B170" s="335">
        <v>6739216.0</v>
      </c>
      <c r="C170" s="335" t="s">
        <v>1096</v>
      </c>
      <c r="D170" s="335">
        <v>13435.0</v>
      </c>
      <c r="E170" s="336">
        <v>46021.0</v>
      </c>
      <c r="F170" s="350" t="s">
        <v>1097</v>
      </c>
      <c r="G170" s="301" t="s">
        <v>50</v>
      </c>
      <c r="H170" s="354">
        <v>2026.0</v>
      </c>
      <c r="I170" s="325">
        <v>46023.0</v>
      </c>
      <c r="J170" s="260" t="s">
        <v>663</v>
      </c>
      <c r="K170" s="337" t="s">
        <v>664</v>
      </c>
      <c r="L170" s="338">
        <v>46052.0</v>
      </c>
      <c r="M170" s="301" t="s">
        <v>54</v>
      </c>
      <c r="N170" s="316">
        <v>46105.0</v>
      </c>
      <c r="O170" s="353" t="s">
        <v>73</v>
      </c>
      <c r="P170" s="320" t="s">
        <v>65</v>
      </c>
      <c r="Q170" s="301" t="s">
        <v>54</v>
      </c>
      <c r="R170" s="301" t="s">
        <v>52</v>
      </c>
      <c r="S170" s="258" t="s">
        <v>1098</v>
      </c>
      <c r="T170" s="265"/>
      <c r="U170" s="265"/>
      <c r="V170" s="265"/>
      <c r="W170" s="265"/>
      <c r="X170" s="265"/>
      <c r="Y170" s="265"/>
      <c r="Z170" s="265"/>
      <c r="AA170" s="265"/>
      <c r="AB170" s="265"/>
    </row>
    <row r="171">
      <c r="A171" s="301"/>
      <c r="B171" s="335">
        <v>6637018.0</v>
      </c>
      <c r="C171" s="301" t="s">
        <v>1099</v>
      </c>
      <c r="D171" s="335">
        <v>13477.0</v>
      </c>
      <c r="E171" s="336">
        <v>46021.0</v>
      </c>
      <c r="F171" s="342" t="s">
        <v>1100</v>
      </c>
      <c r="G171" s="301" t="s">
        <v>50</v>
      </c>
      <c r="H171" s="352">
        <v>2026.0</v>
      </c>
      <c r="I171" s="321">
        <v>46023.0</v>
      </c>
      <c r="J171" s="272" t="s">
        <v>663</v>
      </c>
      <c r="K171" s="340" t="s">
        <v>664</v>
      </c>
      <c r="L171" s="341">
        <v>46052.0</v>
      </c>
      <c r="M171" s="301" t="s">
        <v>54</v>
      </c>
      <c r="N171" s="316">
        <v>46105.0</v>
      </c>
      <c r="O171" s="353" t="s">
        <v>73</v>
      </c>
      <c r="P171" s="320" t="s">
        <v>65</v>
      </c>
      <c r="Q171" s="301" t="s">
        <v>54</v>
      </c>
      <c r="R171" s="301" t="s">
        <v>52</v>
      </c>
      <c r="S171" s="258" t="s">
        <v>1101</v>
      </c>
      <c r="T171" s="265"/>
      <c r="U171" s="265"/>
      <c r="V171" s="265"/>
      <c r="W171" s="265"/>
      <c r="X171" s="265"/>
      <c r="Y171" s="265"/>
      <c r="Z171" s="265"/>
      <c r="AA171" s="265"/>
      <c r="AB171" s="265"/>
    </row>
    <row r="172">
      <c r="A172" s="301"/>
      <c r="B172" s="335">
        <v>6660050.0</v>
      </c>
      <c r="C172" s="335" t="s">
        <v>1102</v>
      </c>
      <c r="D172" s="335">
        <v>13476.0</v>
      </c>
      <c r="E172" s="336">
        <v>46021.0</v>
      </c>
      <c r="F172" s="342" t="s">
        <v>1103</v>
      </c>
      <c r="G172" s="301" t="s">
        <v>50</v>
      </c>
      <c r="H172" s="354">
        <v>2026.0</v>
      </c>
      <c r="I172" s="325">
        <v>46023.0</v>
      </c>
      <c r="J172" s="260" t="s">
        <v>663</v>
      </c>
      <c r="K172" s="337" t="s">
        <v>664</v>
      </c>
      <c r="L172" s="338">
        <v>46052.0</v>
      </c>
      <c r="M172" s="301" t="s">
        <v>54</v>
      </c>
      <c r="N172" s="316">
        <v>46105.0</v>
      </c>
      <c r="O172" s="353" t="s">
        <v>73</v>
      </c>
      <c r="P172" s="320" t="s">
        <v>65</v>
      </c>
      <c r="Q172" s="301" t="s">
        <v>54</v>
      </c>
      <c r="R172" s="301" t="s">
        <v>52</v>
      </c>
      <c r="S172" s="258" t="s">
        <v>1104</v>
      </c>
      <c r="T172" s="265"/>
      <c r="U172" s="265"/>
      <c r="V172" s="265"/>
      <c r="W172" s="265"/>
      <c r="X172" s="265"/>
      <c r="Y172" s="265"/>
      <c r="Z172" s="265"/>
      <c r="AA172" s="265"/>
      <c r="AB172" s="265"/>
    </row>
    <row r="173">
      <c r="A173" s="301"/>
      <c r="B173" s="335">
        <v>6878397.0</v>
      </c>
      <c r="C173" s="335" t="s">
        <v>1105</v>
      </c>
      <c r="D173" s="335">
        <v>82.0</v>
      </c>
      <c r="E173" s="349">
        <v>46042.0</v>
      </c>
      <c r="F173" s="348" t="s">
        <v>1106</v>
      </c>
      <c r="G173" s="301" t="s">
        <v>50</v>
      </c>
      <c r="H173" s="352">
        <v>2026.0</v>
      </c>
      <c r="I173" s="321">
        <v>46023.0</v>
      </c>
      <c r="J173" s="272" t="s">
        <v>663</v>
      </c>
      <c r="K173" s="340" t="s">
        <v>664</v>
      </c>
      <c r="L173" s="341">
        <v>46052.0</v>
      </c>
      <c r="M173" s="301" t="s">
        <v>54</v>
      </c>
      <c r="N173" s="316">
        <v>46105.0</v>
      </c>
      <c r="O173" s="353" t="s">
        <v>73</v>
      </c>
      <c r="P173" s="320" t="s">
        <v>65</v>
      </c>
      <c r="Q173" s="301" t="s">
        <v>54</v>
      </c>
      <c r="R173" s="301" t="s">
        <v>52</v>
      </c>
      <c r="S173" s="258" t="s">
        <v>1107</v>
      </c>
      <c r="T173" s="265"/>
      <c r="U173" s="265"/>
      <c r="V173" s="265"/>
      <c r="W173" s="265"/>
      <c r="X173" s="265"/>
      <c r="Y173" s="265"/>
      <c r="Z173" s="265"/>
      <c r="AA173" s="265"/>
      <c r="AB173" s="265"/>
    </row>
    <row r="174">
      <c r="A174" s="301"/>
      <c r="B174" s="335">
        <v>6820232.0</v>
      </c>
      <c r="C174" s="301" t="s">
        <v>1108</v>
      </c>
      <c r="D174" s="335">
        <v>84.0</v>
      </c>
      <c r="E174" s="349">
        <v>46042.0</v>
      </c>
      <c r="F174" s="342" t="s">
        <v>1109</v>
      </c>
      <c r="G174" s="301" t="s">
        <v>50</v>
      </c>
      <c r="H174" s="354">
        <v>2026.0</v>
      </c>
      <c r="I174" s="325">
        <v>46023.0</v>
      </c>
      <c r="J174" s="260" t="s">
        <v>663</v>
      </c>
      <c r="K174" s="337" t="s">
        <v>664</v>
      </c>
      <c r="L174" s="338">
        <v>46052.0</v>
      </c>
      <c r="M174" s="301" t="s">
        <v>54</v>
      </c>
      <c r="N174" s="316">
        <v>46105.0</v>
      </c>
      <c r="O174" s="353" t="s">
        <v>73</v>
      </c>
      <c r="P174" s="320" t="s">
        <v>65</v>
      </c>
      <c r="Q174" s="301" t="s">
        <v>54</v>
      </c>
      <c r="R174" s="301" t="s">
        <v>52</v>
      </c>
      <c r="S174" s="258" t="s">
        <v>1110</v>
      </c>
      <c r="T174" s="265"/>
      <c r="U174" s="265"/>
      <c r="V174" s="265"/>
      <c r="W174" s="265"/>
      <c r="X174" s="265"/>
      <c r="Y174" s="265"/>
      <c r="Z174" s="265"/>
      <c r="AA174" s="265"/>
      <c r="AB174" s="265"/>
    </row>
    <row r="175">
      <c r="A175" s="301"/>
      <c r="B175" s="335">
        <v>6803071.0</v>
      </c>
      <c r="C175" s="335" t="s">
        <v>1111</v>
      </c>
      <c r="D175" s="335">
        <v>13484.0</v>
      </c>
      <c r="E175" s="336">
        <v>46021.0</v>
      </c>
      <c r="F175" s="342" t="s">
        <v>1112</v>
      </c>
      <c r="G175" s="301" t="s">
        <v>50</v>
      </c>
      <c r="H175" s="352">
        <v>2026.0</v>
      </c>
      <c r="I175" s="321">
        <v>46023.0</v>
      </c>
      <c r="J175" s="272" t="s">
        <v>663</v>
      </c>
      <c r="K175" s="340" t="s">
        <v>664</v>
      </c>
      <c r="L175" s="341">
        <v>46052.0</v>
      </c>
      <c r="M175" s="301" t="s">
        <v>54</v>
      </c>
      <c r="N175" s="316">
        <v>46105.0</v>
      </c>
      <c r="O175" s="353" t="s">
        <v>73</v>
      </c>
      <c r="P175" s="320" t="s">
        <v>65</v>
      </c>
      <c r="Q175" s="301" t="s">
        <v>54</v>
      </c>
      <c r="R175" s="301" t="s">
        <v>52</v>
      </c>
      <c r="S175" s="258" t="s">
        <v>1113</v>
      </c>
      <c r="T175" s="265"/>
      <c r="U175" s="265"/>
      <c r="V175" s="265"/>
      <c r="W175" s="265"/>
      <c r="X175" s="265"/>
      <c r="Y175" s="265"/>
      <c r="Z175" s="265"/>
      <c r="AA175" s="265"/>
      <c r="AB175" s="265"/>
    </row>
    <row r="176">
      <c r="A176" s="301"/>
      <c r="B176" s="335">
        <v>6815773.0</v>
      </c>
      <c r="C176" s="335" t="s">
        <v>1114</v>
      </c>
      <c r="D176" s="335">
        <v>13485.0</v>
      </c>
      <c r="E176" s="336">
        <v>46021.0</v>
      </c>
      <c r="F176" s="342" t="s">
        <v>1115</v>
      </c>
      <c r="G176" s="301" t="s">
        <v>50</v>
      </c>
      <c r="H176" s="354">
        <v>2026.0</v>
      </c>
      <c r="I176" s="325">
        <v>46023.0</v>
      </c>
      <c r="J176" s="260" t="s">
        <v>663</v>
      </c>
      <c r="K176" s="337" t="s">
        <v>664</v>
      </c>
      <c r="L176" s="338">
        <v>46052.0</v>
      </c>
      <c r="M176" s="301" t="s">
        <v>54</v>
      </c>
      <c r="N176" s="316">
        <v>46105.0</v>
      </c>
      <c r="O176" s="353" t="s">
        <v>73</v>
      </c>
      <c r="P176" s="320" t="s">
        <v>65</v>
      </c>
      <c r="Q176" s="301" t="s">
        <v>54</v>
      </c>
      <c r="R176" s="301" t="s">
        <v>52</v>
      </c>
      <c r="S176" s="258" t="s">
        <v>1116</v>
      </c>
      <c r="T176" s="265"/>
      <c r="U176" s="265"/>
      <c r="V176" s="265"/>
      <c r="W176" s="265"/>
      <c r="X176" s="265"/>
      <c r="Y176" s="265"/>
      <c r="Z176" s="265"/>
      <c r="AA176" s="265"/>
      <c r="AB176" s="265"/>
    </row>
    <row r="177">
      <c r="A177" s="301"/>
      <c r="B177" s="335">
        <v>6815765.0</v>
      </c>
      <c r="C177" s="335" t="s">
        <v>1117</v>
      </c>
      <c r="D177" s="335">
        <v>13486.0</v>
      </c>
      <c r="E177" s="336">
        <v>46021.0</v>
      </c>
      <c r="F177" s="350" t="s">
        <v>1118</v>
      </c>
      <c r="G177" s="301" t="s">
        <v>50</v>
      </c>
      <c r="H177" s="352">
        <v>2026.0</v>
      </c>
      <c r="I177" s="321">
        <v>46023.0</v>
      </c>
      <c r="J177" s="272" t="s">
        <v>663</v>
      </c>
      <c r="K177" s="340" t="s">
        <v>664</v>
      </c>
      <c r="L177" s="341">
        <v>46052.0</v>
      </c>
      <c r="M177" s="301" t="s">
        <v>54</v>
      </c>
      <c r="N177" s="316">
        <v>46105.0</v>
      </c>
      <c r="O177" s="353" t="s">
        <v>73</v>
      </c>
      <c r="P177" s="320" t="s">
        <v>65</v>
      </c>
      <c r="Q177" s="301" t="s">
        <v>54</v>
      </c>
      <c r="R177" s="301" t="s">
        <v>52</v>
      </c>
      <c r="S177" s="258" t="s">
        <v>1119</v>
      </c>
      <c r="T177" s="265"/>
      <c r="U177" s="265"/>
      <c r="V177" s="265"/>
      <c r="W177" s="265"/>
      <c r="X177" s="265"/>
      <c r="Y177" s="265"/>
      <c r="Z177" s="265"/>
      <c r="AA177" s="265"/>
      <c r="AB177" s="265"/>
    </row>
    <row r="178">
      <c r="A178" s="301"/>
      <c r="B178" s="335">
        <v>6783637.0</v>
      </c>
      <c r="C178" s="335" t="s">
        <v>1120</v>
      </c>
      <c r="D178" s="335">
        <v>13501.0</v>
      </c>
      <c r="E178" s="336">
        <v>46021.0</v>
      </c>
      <c r="F178" s="350" t="s">
        <v>1121</v>
      </c>
      <c r="G178" s="301" t="s">
        <v>50</v>
      </c>
      <c r="H178" s="354">
        <v>2026.0</v>
      </c>
      <c r="I178" s="325">
        <v>46023.0</v>
      </c>
      <c r="J178" s="260" t="s">
        <v>663</v>
      </c>
      <c r="K178" s="337" t="s">
        <v>664</v>
      </c>
      <c r="L178" s="338">
        <v>46052.0</v>
      </c>
      <c r="M178" s="301" t="s">
        <v>54</v>
      </c>
      <c r="N178" s="316">
        <v>46105.0</v>
      </c>
      <c r="O178" s="353" t="s">
        <v>73</v>
      </c>
      <c r="P178" s="320" t="s">
        <v>65</v>
      </c>
      <c r="Q178" s="301" t="s">
        <v>54</v>
      </c>
      <c r="R178" s="301" t="s">
        <v>52</v>
      </c>
      <c r="S178" s="258" t="s">
        <v>1122</v>
      </c>
      <c r="T178" s="265"/>
      <c r="U178" s="265"/>
      <c r="V178" s="265"/>
      <c r="W178" s="265"/>
      <c r="X178" s="265"/>
      <c r="Y178" s="265"/>
      <c r="Z178" s="265"/>
      <c r="AA178" s="265"/>
      <c r="AB178" s="265"/>
    </row>
    <row r="179">
      <c r="A179" s="301"/>
      <c r="B179" s="335">
        <v>6816719.0</v>
      </c>
      <c r="C179" s="335" t="s">
        <v>1123</v>
      </c>
      <c r="D179" s="335">
        <v>87.0</v>
      </c>
      <c r="E179" s="349">
        <v>46042.0</v>
      </c>
      <c r="F179" s="348" t="s">
        <v>1124</v>
      </c>
      <c r="G179" s="301" t="s">
        <v>50</v>
      </c>
      <c r="H179" s="352">
        <v>2026.0</v>
      </c>
      <c r="I179" s="321">
        <v>46023.0</v>
      </c>
      <c r="J179" s="272" t="s">
        <v>663</v>
      </c>
      <c r="K179" s="340" t="s">
        <v>664</v>
      </c>
      <c r="L179" s="341">
        <v>46052.0</v>
      </c>
      <c r="M179" s="301" t="s">
        <v>54</v>
      </c>
      <c r="N179" s="316">
        <v>46105.0</v>
      </c>
      <c r="O179" s="353" t="s">
        <v>73</v>
      </c>
      <c r="P179" s="320" t="s">
        <v>65</v>
      </c>
      <c r="Q179" s="301" t="s">
        <v>54</v>
      </c>
      <c r="R179" s="301" t="s">
        <v>52</v>
      </c>
      <c r="S179" s="258" t="s">
        <v>1125</v>
      </c>
      <c r="T179" s="265"/>
      <c r="U179" s="265"/>
      <c r="V179" s="265"/>
      <c r="W179" s="265"/>
      <c r="X179" s="265"/>
      <c r="Y179" s="265"/>
      <c r="Z179" s="265"/>
      <c r="AA179" s="265"/>
      <c r="AB179" s="265"/>
    </row>
    <row r="180">
      <c r="A180" s="301"/>
      <c r="B180" s="335">
        <v>6881712.0</v>
      </c>
      <c r="C180" s="335" t="s">
        <v>1126</v>
      </c>
      <c r="D180" s="335">
        <v>98.0</v>
      </c>
      <c r="E180" s="349">
        <v>46045.0</v>
      </c>
      <c r="F180" s="348" t="s">
        <v>1127</v>
      </c>
      <c r="G180" s="301" t="s">
        <v>50</v>
      </c>
      <c r="H180" s="354">
        <v>2026.0</v>
      </c>
      <c r="I180" s="325">
        <v>46023.0</v>
      </c>
      <c r="J180" s="260" t="s">
        <v>663</v>
      </c>
      <c r="K180" s="337" t="s">
        <v>664</v>
      </c>
      <c r="L180" s="338">
        <v>46052.0</v>
      </c>
      <c r="M180" s="301" t="s">
        <v>54</v>
      </c>
      <c r="N180" s="316">
        <v>46105.0</v>
      </c>
      <c r="O180" s="353" t="s">
        <v>73</v>
      </c>
      <c r="P180" s="320" t="s">
        <v>65</v>
      </c>
      <c r="Q180" s="301" t="s">
        <v>54</v>
      </c>
      <c r="R180" s="301" t="s">
        <v>52</v>
      </c>
      <c r="S180" s="258" t="s">
        <v>1128</v>
      </c>
      <c r="T180" s="265"/>
      <c r="U180" s="265"/>
      <c r="V180" s="265"/>
      <c r="W180" s="265"/>
      <c r="X180" s="265"/>
      <c r="Y180" s="265"/>
      <c r="Z180" s="265"/>
      <c r="AA180" s="265"/>
      <c r="AB180" s="265"/>
    </row>
    <row r="181">
      <c r="A181" s="301"/>
      <c r="B181" s="335">
        <v>6877142.0</v>
      </c>
      <c r="C181" s="335" t="s">
        <v>1129</v>
      </c>
      <c r="D181" s="335">
        <v>72.0</v>
      </c>
      <c r="E181" s="349">
        <v>46042.0</v>
      </c>
      <c r="F181" s="348" t="s">
        <v>1130</v>
      </c>
      <c r="G181" s="301" t="s">
        <v>50</v>
      </c>
      <c r="H181" s="352">
        <v>2026.0</v>
      </c>
      <c r="I181" s="321">
        <v>46023.0</v>
      </c>
      <c r="J181" s="272" t="s">
        <v>663</v>
      </c>
      <c r="K181" s="340" t="s">
        <v>664</v>
      </c>
      <c r="L181" s="341">
        <v>46052.0</v>
      </c>
      <c r="M181" s="301" t="s">
        <v>54</v>
      </c>
      <c r="N181" s="316">
        <v>46105.0</v>
      </c>
      <c r="O181" s="353" t="s">
        <v>73</v>
      </c>
      <c r="P181" s="320" t="s">
        <v>65</v>
      </c>
      <c r="Q181" s="301" t="s">
        <v>54</v>
      </c>
      <c r="R181" s="301" t="s">
        <v>52</v>
      </c>
      <c r="S181" s="258" t="s">
        <v>1131</v>
      </c>
      <c r="T181" s="265"/>
      <c r="U181" s="265"/>
      <c r="V181" s="265"/>
      <c r="W181" s="265"/>
      <c r="X181" s="265"/>
      <c r="Y181" s="265"/>
      <c r="Z181" s="265"/>
      <c r="AA181" s="265"/>
      <c r="AB181" s="265"/>
    </row>
    <row r="182">
      <c r="A182" s="301"/>
      <c r="B182" s="335">
        <v>6621640.0</v>
      </c>
      <c r="C182" s="301" t="s">
        <v>1132</v>
      </c>
      <c r="D182" s="335">
        <v>13481.0</v>
      </c>
      <c r="E182" s="336">
        <v>46021.0</v>
      </c>
      <c r="F182" s="342" t="s">
        <v>1133</v>
      </c>
      <c r="G182" s="301" t="s">
        <v>50</v>
      </c>
      <c r="H182" s="354">
        <v>2026.0</v>
      </c>
      <c r="I182" s="325">
        <v>46023.0</v>
      </c>
      <c r="J182" s="260" t="s">
        <v>663</v>
      </c>
      <c r="K182" s="337" t="s">
        <v>664</v>
      </c>
      <c r="L182" s="338">
        <v>46052.0</v>
      </c>
      <c r="M182" s="301" t="s">
        <v>54</v>
      </c>
      <c r="N182" s="316">
        <v>46105.0</v>
      </c>
      <c r="O182" s="353" t="s">
        <v>73</v>
      </c>
      <c r="P182" s="320" t="s">
        <v>65</v>
      </c>
      <c r="Q182" s="301" t="s">
        <v>54</v>
      </c>
      <c r="R182" s="301" t="s">
        <v>52</v>
      </c>
      <c r="S182" s="258" t="s">
        <v>1134</v>
      </c>
      <c r="T182" s="265"/>
      <c r="U182" s="265"/>
      <c r="V182" s="265"/>
      <c r="W182" s="265"/>
      <c r="X182" s="265"/>
      <c r="Y182" s="265"/>
      <c r="Z182" s="265"/>
      <c r="AA182" s="265"/>
      <c r="AB182" s="265"/>
    </row>
    <row r="183">
      <c r="A183" s="301"/>
      <c r="B183" s="317">
        <v>6815758.0</v>
      </c>
      <c r="C183" s="355" t="s">
        <v>1135</v>
      </c>
      <c r="D183" s="317">
        <v>13487.0</v>
      </c>
      <c r="E183" s="318">
        <v>46021.0</v>
      </c>
      <c r="F183" s="319" t="s">
        <v>1136</v>
      </c>
      <c r="G183" s="301" t="s">
        <v>50</v>
      </c>
      <c r="H183" s="270">
        <v>2026.0</v>
      </c>
      <c r="I183" s="321">
        <v>46023.0</v>
      </c>
      <c r="J183" s="272" t="s">
        <v>663</v>
      </c>
      <c r="K183" s="340" t="s">
        <v>664</v>
      </c>
      <c r="L183" s="341">
        <v>46052.0</v>
      </c>
      <c r="M183" s="301" t="s">
        <v>54</v>
      </c>
      <c r="N183" s="316">
        <v>46105.0</v>
      </c>
      <c r="O183" s="320" t="s">
        <v>65</v>
      </c>
      <c r="P183" s="320" t="s">
        <v>65</v>
      </c>
      <c r="Q183" s="301" t="s">
        <v>54</v>
      </c>
      <c r="R183" s="301" t="s">
        <v>52</v>
      </c>
      <c r="S183" s="258" t="s">
        <v>1137</v>
      </c>
      <c r="T183" s="265"/>
      <c r="U183" s="265"/>
      <c r="V183" s="265"/>
      <c r="W183" s="265"/>
      <c r="X183" s="265"/>
      <c r="Y183" s="265"/>
      <c r="Z183" s="265"/>
      <c r="AA183" s="265"/>
      <c r="AB183" s="265"/>
    </row>
    <row r="184">
      <c r="A184" s="301"/>
      <c r="B184" s="317">
        <v>6718934.0</v>
      </c>
      <c r="C184" s="331" t="s">
        <v>1138</v>
      </c>
      <c r="D184" s="331">
        <v>13488.0</v>
      </c>
      <c r="E184" s="356">
        <v>46021.0</v>
      </c>
      <c r="F184" s="339" t="s">
        <v>1139</v>
      </c>
      <c r="G184" s="301" t="s">
        <v>50</v>
      </c>
      <c r="H184" s="258">
        <v>2026.0</v>
      </c>
      <c r="I184" s="325">
        <v>46023.0</v>
      </c>
      <c r="J184" s="260" t="s">
        <v>663</v>
      </c>
      <c r="K184" s="337" t="s">
        <v>664</v>
      </c>
      <c r="L184" s="338">
        <v>46052.0</v>
      </c>
      <c r="M184" s="301" t="s">
        <v>54</v>
      </c>
      <c r="N184" s="357">
        <v>46065.0</v>
      </c>
      <c r="O184" s="320" t="s">
        <v>65</v>
      </c>
      <c r="P184" s="320" t="s">
        <v>65</v>
      </c>
      <c r="Q184" s="252" t="s">
        <v>54</v>
      </c>
      <c r="R184" s="358" t="s">
        <v>53</v>
      </c>
      <c r="S184" s="258" t="s">
        <v>1140</v>
      </c>
      <c r="T184" s="265"/>
      <c r="U184" s="265"/>
      <c r="V184" s="265"/>
      <c r="W184" s="265"/>
      <c r="X184" s="265"/>
      <c r="Y184" s="265"/>
      <c r="Z184" s="265"/>
      <c r="AA184" s="265"/>
      <c r="AB184" s="265"/>
    </row>
    <row r="185">
      <c r="A185" s="301"/>
      <c r="B185" s="317">
        <v>6782311.0</v>
      </c>
      <c r="C185" s="331" t="s">
        <v>1141</v>
      </c>
      <c r="D185" s="331">
        <v>13489.0</v>
      </c>
      <c r="E185" s="356">
        <v>46021.0</v>
      </c>
      <c r="F185" s="339" t="s">
        <v>1142</v>
      </c>
      <c r="G185" s="301" t="s">
        <v>50</v>
      </c>
      <c r="H185" s="352">
        <v>2026.0</v>
      </c>
      <c r="I185" s="321">
        <v>46023.0</v>
      </c>
      <c r="J185" s="272" t="s">
        <v>663</v>
      </c>
      <c r="K185" s="359" t="s">
        <v>664</v>
      </c>
      <c r="L185" s="341">
        <v>46052.0</v>
      </c>
      <c r="M185" s="301" t="s">
        <v>54</v>
      </c>
      <c r="N185" s="316">
        <v>46065.0</v>
      </c>
      <c r="O185" s="353" t="s">
        <v>65</v>
      </c>
      <c r="P185" s="360" t="s">
        <v>65</v>
      </c>
      <c r="Q185" s="252" t="s">
        <v>54</v>
      </c>
      <c r="R185" s="358" t="s">
        <v>53</v>
      </c>
      <c r="S185" s="258" t="s">
        <v>1143</v>
      </c>
      <c r="T185" s="265"/>
      <c r="U185" s="265"/>
      <c r="V185" s="265"/>
      <c r="W185" s="265"/>
      <c r="X185" s="265"/>
      <c r="Y185" s="265"/>
      <c r="Z185" s="265"/>
      <c r="AA185" s="265"/>
      <c r="AB185" s="265"/>
    </row>
    <row r="186">
      <c r="A186" s="301"/>
      <c r="B186" s="317">
        <v>6874885.0</v>
      </c>
      <c r="C186" s="331" t="s">
        <v>1144</v>
      </c>
      <c r="D186" s="331">
        <v>65.0</v>
      </c>
      <c r="E186" s="338">
        <v>46035.0</v>
      </c>
      <c r="F186" s="339" t="s">
        <v>1145</v>
      </c>
      <c r="G186" s="301" t="s">
        <v>50</v>
      </c>
      <c r="H186" s="354">
        <v>2026.0</v>
      </c>
      <c r="I186" s="325">
        <v>46023.0</v>
      </c>
      <c r="J186" s="260" t="s">
        <v>663</v>
      </c>
      <c r="K186" s="337" t="s">
        <v>664</v>
      </c>
      <c r="L186" s="338">
        <v>46052.0</v>
      </c>
      <c r="M186" s="301" t="s">
        <v>54</v>
      </c>
      <c r="N186" s="357">
        <v>46065.0</v>
      </c>
      <c r="O186" s="353" t="s">
        <v>65</v>
      </c>
      <c r="P186" s="360" t="s">
        <v>65</v>
      </c>
      <c r="Q186" s="252" t="s">
        <v>54</v>
      </c>
      <c r="R186" s="358" t="s">
        <v>53</v>
      </c>
      <c r="S186" s="258" t="s">
        <v>1146</v>
      </c>
      <c r="T186" s="265"/>
      <c r="U186" s="265"/>
      <c r="V186" s="265"/>
      <c r="W186" s="265"/>
      <c r="X186" s="265"/>
      <c r="Y186" s="265"/>
      <c r="Z186" s="265"/>
      <c r="AA186" s="265"/>
      <c r="AB186" s="265"/>
    </row>
    <row r="187">
      <c r="A187" s="301"/>
      <c r="B187" s="317">
        <v>6795297.0</v>
      </c>
      <c r="C187" s="331" t="s">
        <v>1147</v>
      </c>
      <c r="D187" s="331">
        <v>86.0</v>
      </c>
      <c r="E187" s="356">
        <v>46042.0</v>
      </c>
      <c r="F187" s="339" t="s">
        <v>1148</v>
      </c>
      <c r="G187" s="301" t="s">
        <v>50</v>
      </c>
      <c r="H187" s="352">
        <v>2026.0</v>
      </c>
      <c r="I187" s="321">
        <v>46023.0</v>
      </c>
      <c r="J187" s="272" t="s">
        <v>663</v>
      </c>
      <c r="K187" s="359" t="s">
        <v>664</v>
      </c>
      <c r="L187" s="341">
        <v>46052.0</v>
      </c>
      <c r="M187" s="301" t="s">
        <v>54</v>
      </c>
      <c r="N187" s="316">
        <v>46065.0</v>
      </c>
      <c r="O187" s="353" t="s">
        <v>65</v>
      </c>
      <c r="P187" s="360" t="s">
        <v>65</v>
      </c>
      <c r="Q187" s="252" t="s">
        <v>54</v>
      </c>
      <c r="R187" s="358" t="s">
        <v>53</v>
      </c>
      <c r="S187" s="258" t="s">
        <v>1149</v>
      </c>
      <c r="T187" s="265"/>
      <c r="U187" s="265"/>
      <c r="V187" s="265"/>
      <c r="W187" s="265"/>
      <c r="X187" s="265"/>
      <c r="Y187" s="265"/>
      <c r="Z187" s="265"/>
      <c r="AA187" s="265"/>
      <c r="AB187" s="265"/>
    </row>
    <row r="188">
      <c r="A188" s="361"/>
      <c r="B188" s="331">
        <v>6566769.0</v>
      </c>
      <c r="C188" s="331" t="s">
        <v>1150</v>
      </c>
      <c r="D188" s="331">
        <v>13479.0</v>
      </c>
      <c r="E188" s="356">
        <v>46386.0</v>
      </c>
      <c r="F188" s="339" t="s">
        <v>1151</v>
      </c>
      <c r="G188" s="361" t="s">
        <v>50</v>
      </c>
      <c r="H188" s="354">
        <v>2026.0</v>
      </c>
      <c r="I188" s="325">
        <v>46023.0</v>
      </c>
      <c r="J188" s="260" t="s">
        <v>663</v>
      </c>
      <c r="K188" s="337" t="s">
        <v>664</v>
      </c>
      <c r="L188" s="338">
        <v>46052.0</v>
      </c>
      <c r="M188" s="361" t="s">
        <v>54</v>
      </c>
      <c r="N188" s="362">
        <v>46065.0</v>
      </c>
      <c r="O188" s="363" t="s">
        <v>65</v>
      </c>
      <c r="P188" s="364" t="s">
        <v>65</v>
      </c>
      <c r="Q188" s="258" t="s">
        <v>54</v>
      </c>
      <c r="R188" s="365" t="s">
        <v>53</v>
      </c>
      <c r="S188" s="258" t="s">
        <v>1152</v>
      </c>
      <c r="T188" s="366"/>
      <c r="U188" s="366"/>
      <c r="V188" s="366"/>
      <c r="W188" s="366"/>
      <c r="X188" s="366"/>
      <c r="Y188" s="366"/>
      <c r="Z188" s="366"/>
      <c r="AA188" s="366"/>
      <c r="AB188" s="366"/>
      <c r="AC188" s="367"/>
      <c r="AD188" s="367"/>
      <c r="AE188" s="367"/>
      <c r="AF188" s="367"/>
      <c r="AG188" s="367"/>
      <c r="AH188" s="367"/>
      <c r="AI188" s="367"/>
      <c r="AJ188" s="367"/>
      <c r="AK188" s="367"/>
      <c r="AL188" s="367"/>
      <c r="AM188" s="367"/>
      <c r="AN188" s="367"/>
      <c r="AO188" s="367"/>
    </row>
    <row r="189">
      <c r="A189" s="301"/>
      <c r="B189" s="335">
        <v>6565937.0</v>
      </c>
      <c r="C189" s="368" t="s">
        <v>1153</v>
      </c>
      <c r="D189" s="368">
        <v>13480.0</v>
      </c>
      <c r="E189" s="369">
        <v>46021.0</v>
      </c>
      <c r="F189" s="339" t="s">
        <v>1154</v>
      </c>
      <c r="G189" s="301" t="s">
        <v>50</v>
      </c>
      <c r="H189" s="370">
        <v>2026.0</v>
      </c>
      <c r="I189" s="321">
        <v>46023.0</v>
      </c>
      <c r="J189" s="272" t="s">
        <v>663</v>
      </c>
      <c r="K189" s="340" t="s">
        <v>664</v>
      </c>
      <c r="L189" s="334">
        <v>46054.0</v>
      </c>
      <c r="M189" s="301" t="s">
        <v>54</v>
      </c>
      <c r="N189" s="316">
        <v>46065.0</v>
      </c>
      <c r="O189" s="360" t="s">
        <v>65</v>
      </c>
      <c r="P189" s="360" t="s">
        <v>65</v>
      </c>
      <c r="Q189" s="252" t="s">
        <v>54</v>
      </c>
      <c r="R189" s="358" t="s">
        <v>53</v>
      </c>
      <c r="S189" s="258" t="s">
        <v>1155</v>
      </c>
      <c r="T189" s="265"/>
      <c r="U189" s="265"/>
      <c r="V189" s="265"/>
      <c r="W189" s="265"/>
      <c r="X189" s="265"/>
      <c r="Y189" s="265"/>
      <c r="Z189" s="265"/>
      <c r="AA189" s="265"/>
      <c r="AB189" s="265"/>
    </row>
    <row r="190">
      <c r="A190" s="301"/>
      <c r="B190" s="335">
        <v>6866494.0</v>
      </c>
      <c r="C190" s="335" t="s">
        <v>1156</v>
      </c>
      <c r="D190" s="371">
        <v>361.0</v>
      </c>
      <c r="E190" s="336">
        <v>46053.0</v>
      </c>
      <c r="F190" s="372" t="s">
        <v>1157</v>
      </c>
      <c r="G190" s="261" t="s">
        <v>50</v>
      </c>
      <c r="H190" s="258">
        <v>2026.0</v>
      </c>
      <c r="I190" s="325">
        <v>46023.0</v>
      </c>
      <c r="J190" s="260" t="s">
        <v>663</v>
      </c>
      <c r="K190" s="337" t="s">
        <v>664</v>
      </c>
      <c r="L190" s="346">
        <v>46055.0</v>
      </c>
      <c r="M190" s="301" t="s">
        <v>54</v>
      </c>
      <c r="N190" s="357">
        <v>46065.0</v>
      </c>
      <c r="O190" s="320" t="s">
        <v>73</v>
      </c>
      <c r="P190" s="320" t="s">
        <v>65</v>
      </c>
      <c r="Q190" s="252" t="s">
        <v>54</v>
      </c>
      <c r="R190" s="358" t="s">
        <v>53</v>
      </c>
      <c r="S190" s="279" t="s">
        <v>1158</v>
      </c>
      <c r="T190" s="265"/>
      <c r="U190" s="265"/>
      <c r="V190" s="265"/>
      <c r="W190" s="265"/>
      <c r="X190" s="265"/>
      <c r="Y190" s="265"/>
      <c r="Z190" s="265"/>
      <c r="AA190" s="265"/>
      <c r="AB190" s="265"/>
    </row>
    <row r="191">
      <c r="A191" s="252"/>
      <c r="B191" s="310">
        <v>6859391.0</v>
      </c>
      <c r="C191" s="310" t="s">
        <v>1159</v>
      </c>
      <c r="D191" s="310">
        <v>362.0</v>
      </c>
      <c r="E191" s="373">
        <v>46053.0</v>
      </c>
      <c r="F191" s="374" t="s">
        <v>1160</v>
      </c>
      <c r="G191" s="261" t="s">
        <v>50</v>
      </c>
      <c r="H191" s="270">
        <v>2026.0</v>
      </c>
      <c r="I191" s="321">
        <v>46023.0</v>
      </c>
      <c r="J191" s="272" t="s">
        <v>663</v>
      </c>
      <c r="K191" s="370" t="s">
        <v>664</v>
      </c>
      <c r="L191" s="375">
        <v>46055.0</v>
      </c>
      <c r="M191" s="252" t="s">
        <v>54</v>
      </c>
      <c r="N191" s="316">
        <v>46065.0</v>
      </c>
      <c r="O191" s="262" t="s">
        <v>73</v>
      </c>
      <c r="P191" s="262" t="s">
        <v>65</v>
      </c>
      <c r="Q191" s="252" t="s">
        <v>54</v>
      </c>
      <c r="R191" s="252" t="s">
        <v>52</v>
      </c>
      <c r="S191" s="279" t="s">
        <v>1161</v>
      </c>
      <c r="T191" s="376"/>
      <c r="U191" s="376"/>
      <c r="V191" s="376"/>
      <c r="W191" s="376"/>
      <c r="X191" s="376"/>
      <c r="Y191" s="376"/>
      <c r="Z191" s="376"/>
      <c r="AA191" s="376"/>
      <c r="AB191" s="376"/>
      <c r="AC191" s="377"/>
      <c r="AD191" s="377"/>
      <c r="AE191" s="377"/>
      <c r="AF191" s="377"/>
      <c r="AG191" s="377"/>
      <c r="AH191" s="377"/>
      <c r="AI191" s="377"/>
      <c r="AJ191" s="377"/>
      <c r="AK191" s="377"/>
      <c r="AL191" s="377"/>
      <c r="AM191" s="377"/>
      <c r="AN191" s="377"/>
      <c r="AO191" s="377"/>
    </row>
    <row r="192">
      <c r="A192" s="252"/>
      <c r="B192" s="378">
        <v>4501032.0</v>
      </c>
      <c r="C192" s="354" t="s">
        <v>1162</v>
      </c>
      <c r="D192" s="379" t="s">
        <v>1163</v>
      </c>
      <c r="E192" s="380">
        <v>43721.0</v>
      </c>
      <c r="F192" s="381" t="s">
        <v>1164</v>
      </c>
      <c r="G192" s="382" t="s">
        <v>50</v>
      </c>
      <c r="H192" s="252">
        <v>2026.0</v>
      </c>
      <c r="I192" s="383">
        <v>46054.0</v>
      </c>
      <c r="J192" s="284" t="s">
        <v>663</v>
      </c>
      <c r="K192" s="252" t="s">
        <v>664</v>
      </c>
      <c r="L192" s="384">
        <v>46057.0</v>
      </c>
      <c r="M192" s="252" t="s">
        <v>664</v>
      </c>
      <c r="N192" s="252">
        <v>2025.0</v>
      </c>
      <c r="O192" s="252" t="s">
        <v>68</v>
      </c>
      <c r="P192" s="252" t="s">
        <v>665</v>
      </c>
      <c r="Q192" s="252" t="s">
        <v>54</v>
      </c>
      <c r="R192" s="252" t="s">
        <v>52</v>
      </c>
      <c r="S192" s="258" t="s">
        <v>1165</v>
      </c>
      <c r="T192" s="385"/>
      <c r="U192" s="385"/>
      <c r="V192" s="385"/>
      <c r="W192" s="385"/>
      <c r="X192" s="385"/>
      <c r="Y192" s="385"/>
      <c r="Z192" s="385"/>
      <c r="AA192" s="385"/>
      <c r="AB192" s="385"/>
      <c r="AC192" s="385"/>
      <c r="AD192" s="385"/>
      <c r="AE192" s="385"/>
      <c r="AF192" s="385"/>
      <c r="AG192" s="385"/>
      <c r="AH192" s="385"/>
      <c r="AI192" s="385"/>
      <c r="AJ192" s="385"/>
      <c r="AK192" s="385"/>
      <c r="AL192" s="385"/>
      <c r="AM192" s="385"/>
      <c r="AN192" s="385"/>
      <c r="AO192" s="385"/>
    </row>
    <row r="193">
      <c r="A193" s="386"/>
      <c r="B193" s="370">
        <v>6912260.0</v>
      </c>
      <c r="C193" s="370" t="s">
        <v>1166</v>
      </c>
      <c r="D193" s="370">
        <v>513.0</v>
      </c>
      <c r="E193" s="375">
        <v>46077.0</v>
      </c>
      <c r="F193" s="387" t="s">
        <v>1167</v>
      </c>
      <c r="G193" s="370" t="s">
        <v>228</v>
      </c>
      <c r="H193" s="252">
        <v>2026.0</v>
      </c>
      <c r="I193" s="383">
        <v>46055.0</v>
      </c>
      <c r="J193" s="284" t="s">
        <v>1168</v>
      </c>
      <c r="K193" s="252" t="s">
        <v>664</v>
      </c>
      <c r="L193" s="384">
        <v>46077.0</v>
      </c>
      <c r="M193" s="252" t="s">
        <v>664</v>
      </c>
      <c r="N193" s="310"/>
      <c r="O193" s="252" t="s">
        <v>73</v>
      </c>
      <c r="P193" s="252" t="s">
        <v>73</v>
      </c>
      <c r="Q193" s="252" t="s">
        <v>54</v>
      </c>
      <c r="R193" s="310"/>
      <c r="S193" s="258" t="s">
        <v>1169</v>
      </c>
      <c r="T193" s="377"/>
      <c r="U193" s="377"/>
      <c r="V193" s="377"/>
      <c r="W193" s="377"/>
      <c r="X193" s="377"/>
      <c r="Y193" s="377"/>
      <c r="Z193" s="377"/>
      <c r="AA193" s="377"/>
      <c r="AB193" s="377"/>
      <c r="AC193" s="377"/>
      <c r="AD193" s="377"/>
      <c r="AE193" s="377"/>
      <c r="AF193" s="377"/>
      <c r="AG193" s="377"/>
      <c r="AH193" s="377"/>
      <c r="AI193" s="377"/>
      <c r="AJ193" s="377"/>
      <c r="AK193" s="377"/>
      <c r="AL193" s="377"/>
      <c r="AM193" s="377"/>
      <c r="AN193" s="377"/>
      <c r="AO193" s="377"/>
    </row>
    <row r="194">
      <c r="A194" s="386"/>
      <c r="B194" s="388">
        <v>6902851.0</v>
      </c>
      <c r="C194" s="389" t="s">
        <v>1170</v>
      </c>
      <c r="D194" s="258">
        <v>430.0</v>
      </c>
      <c r="E194" s="390">
        <v>46066.0</v>
      </c>
      <c r="F194" s="391" t="s">
        <v>1171</v>
      </c>
      <c r="G194" s="382" t="s">
        <v>50</v>
      </c>
      <c r="H194" s="252">
        <v>2026.0</v>
      </c>
      <c r="I194" s="383">
        <v>46056.0</v>
      </c>
      <c r="J194" s="284" t="s">
        <v>1168</v>
      </c>
      <c r="K194" s="252" t="s">
        <v>664</v>
      </c>
      <c r="L194" s="384">
        <v>46076.0</v>
      </c>
      <c r="M194" s="252" t="s">
        <v>664</v>
      </c>
      <c r="N194" s="384">
        <v>46076.0</v>
      </c>
      <c r="O194" s="262" t="s">
        <v>68</v>
      </c>
      <c r="P194" s="262" t="s">
        <v>68</v>
      </c>
      <c r="Q194" s="252" t="s">
        <v>54</v>
      </c>
      <c r="R194" s="252" t="s">
        <v>52</v>
      </c>
      <c r="S194" s="258" t="s">
        <v>1172</v>
      </c>
      <c r="T194" s="377"/>
      <c r="U194" s="377"/>
      <c r="V194" s="377"/>
      <c r="W194" s="377"/>
      <c r="X194" s="377"/>
      <c r="Y194" s="377"/>
      <c r="Z194" s="377"/>
      <c r="AA194" s="377"/>
      <c r="AB194" s="377"/>
      <c r="AC194" s="377"/>
      <c r="AD194" s="377"/>
      <c r="AE194" s="377"/>
      <c r="AF194" s="377"/>
      <c r="AG194" s="377"/>
      <c r="AH194" s="377"/>
      <c r="AI194" s="377"/>
      <c r="AJ194" s="377"/>
      <c r="AK194" s="377"/>
      <c r="AL194" s="377"/>
      <c r="AM194" s="377"/>
      <c r="AN194" s="377"/>
      <c r="AO194" s="377"/>
    </row>
    <row r="195">
      <c r="A195" s="386"/>
      <c r="B195" s="389">
        <v>6898911.0</v>
      </c>
      <c r="C195" s="389" t="s">
        <v>1173</v>
      </c>
      <c r="D195" s="270">
        <v>411.0</v>
      </c>
      <c r="E195" s="392">
        <v>44967.0</v>
      </c>
      <c r="F195" s="393" t="s">
        <v>1174</v>
      </c>
      <c r="G195" s="370" t="s">
        <v>50</v>
      </c>
      <c r="H195" s="252">
        <v>2026.0</v>
      </c>
      <c r="I195" s="383">
        <v>46057.0</v>
      </c>
      <c r="J195" s="284" t="s">
        <v>1168</v>
      </c>
      <c r="K195" s="252" t="s">
        <v>664</v>
      </c>
      <c r="L195" s="384">
        <v>46076.0</v>
      </c>
      <c r="M195" s="252" t="s">
        <v>664</v>
      </c>
      <c r="N195" s="384">
        <v>46076.0</v>
      </c>
      <c r="O195" s="262" t="s">
        <v>68</v>
      </c>
      <c r="P195" s="262" t="s">
        <v>68</v>
      </c>
      <c r="Q195" s="252" t="s">
        <v>54</v>
      </c>
      <c r="R195" s="252" t="s">
        <v>52</v>
      </c>
      <c r="S195" s="258" t="s">
        <v>1175</v>
      </c>
      <c r="T195" s="377"/>
      <c r="U195" s="377"/>
      <c r="V195" s="377"/>
      <c r="W195" s="377"/>
      <c r="X195" s="377"/>
      <c r="Y195" s="377"/>
      <c r="Z195" s="377"/>
      <c r="AA195" s="377"/>
      <c r="AB195" s="377"/>
      <c r="AC195" s="377"/>
      <c r="AD195" s="377"/>
      <c r="AE195" s="377"/>
      <c r="AF195" s="377"/>
      <c r="AG195" s="377"/>
      <c r="AH195" s="377"/>
      <c r="AI195" s="377"/>
      <c r="AJ195" s="377"/>
      <c r="AK195" s="377"/>
      <c r="AL195" s="377"/>
      <c r="AM195" s="377"/>
      <c r="AN195" s="377"/>
      <c r="AO195" s="377"/>
    </row>
    <row r="196">
      <c r="A196" s="386"/>
      <c r="B196" s="389">
        <v>6896493.0</v>
      </c>
      <c r="C196" s="389" t="s">
        <v>1176</v>
      </c>
      <c r="D196" s="258">
        <v>410.0</v>
      </c>
      <c r="E196" s="390">
        <v>46063.0</v>
      </c>
      <c r="F196" s="391" t="s">
        <v>1177</v>
      </c>
      <c r="G196" s="382" t="s">
        <v>50</v>
      </c>
      <c r="H196" s="252">
        <v>2026.0</v>
      </c>
      <c r="I196" s="383">
        <v>46059.0</v>
      </c>
      <c r="J196" s="284" t="s">
        <v>1168</v>
      </c>
      <c r="K196" s="252" t="s">
        <v>664</v>
      </c>
      <c r="L196" s="384">
        <v>46076.0</v>
      </c>
      <c r="M196" s="252" t="s">
        <v>664</v>
      </c>
      <c r="N196" s="384">
        <v>46076.0</v>
      </c>
      <c r="O196" s="262" t="s">
        <v>68</v>
      </c>
      <c r="P196" s="262" t="s">
        <v>68</v>
      </c>
      <c r="Q196" s="252" t="s">
        <v>54</v>
      </c>
      <c r="R196" s="252" t="s">
        <v>52</v>
      </c>
      <c r="S196" s="258" t="s">
        <v>1178</v>
      </c>
      <c r="T196" s="377"/>
      <c r="U196" s="377"/>
      <c r="V196" s="377"/>
      <c r="W196" s="377"/>
      <c r="X196" s="377"/>
      <c r="Y196" s="377"/>
      <c r="Z196" s="377"/>
      <c r="AA196" s="377"/>
      <c r="AB196" s="377"/>
      <c r="AC196" s="377"/>
      <c r="AD196" s="377"/>
      <c r="AE196" s="377"/>
      <c r="AF196" s="377"/>
      <c r="AG196" s="377"/>
      <c r="AH196" s="377"/>
      <c r="AI196" s="377"/>
      <c r="AJ196" s="377"/>
      <c r="AK196" s="377"/>
      <c r="AL196" s="377"/>
      <c r="AM196" s="377"/>
      <c r="AN196" s="377"/>
      <c r="AO196" s="377"/>
    </row>
    <row r="197">
      <c r="A197" s="386"/>
      <c r="B197" s="389">
        <v>6898081.0</v>
      </c>
      <c r="C197" s="389" t="s">
        <v>1179</v>
      </c>
      <c r="D197" s="370">
        <v>406.0</v>
      </c>
      <c r="E197" s="375">
        <v>46062.0</v>
      </c>
      <c r="F197" s="393" t="s">
        <v>1180</v>
      </c>
      <c r="G197" s="370" t="s">
        <v>50</v>
      </c>
      <c r="H197" s="252">
        <v>2026.0</v>
      </c>
      <c r="I197" s="383">
        <v>46060.0</v>
      </c>
      <c r="J197" s="284" t="s">
        <v>1168</v>
      </c>
      <c r="K197" s="252" t="s">
        <v>664</v>
      </c>
      <c r="L197" s="384">
        <v>46076.0</v>
      </c>
      <c r="M197" s="252" t="s">
        <v>664</v>
      </c>
      <c r="N197" s="384">
        <v>46076.0</v>
      </c>
      <c r="O197" s="262" t="s">
        <v>68</v>
      </c>
      <c r="P197" s="262" t="s">
        <v>68</v>
      </c>
      <c r="Q197" s="252" t="s">
        <v>54</v>
      </c>
      <c r="R197" s="252" t="s">
        <v>52</v>
      </c>
      <c r="S197" s="258" t="s">
        <v>1181</v>
      </c>
      <c r="T197" s="377"/>
      <c r="U197" s="377"/>
      <c r="V197" s="377"/>
      <c r="W197" s="377"/>
      <c r="X197" s="377"/>
      <c r="Y197" s="377"/>
      <c r="Z197" s="377"/>
      <c r="AA197" s="377"/>
      <c r="AB197" s="377"/>
      <c r="AC197" s="377"/>
      <c r="AD197" s="377"/>
      <c r="AE197" s="377"/>
      <c r="AF197" s="377"/>
      <c r="AG197" s="377"/>
      <c r="AH197" s="377"/>
      <c r="AI197" s="377"/>
      <c r="AJ197" s="377"/>
      <c r="AK197" s="377"/>
      <c r="AL197" s="377"/>
      <c r="AM197" s="377"/>
      <c r="AN197" s="377"/>
      <c r="AO197" s="377"/>
    </row>
    <row r="198">
      <c r="A198" s="386"/>
      <c r="B198" s="389">
        <v>6887768.0</v>
      </c>
      <c r="C198" s="389" t="s">
        <v>1182</v>
      </c>
      <c r="D198" s="382">
        <v>353.0</v>
      </c>
      <c r="E198" s="394">
        <v>46052.0</v>
      </c>
      <c r="F198" s="391" t="s">
        <v>1183</v>
      </c>
      <c r="G198" s="382" t="s">
        <v>50</v>
      </c>
      <c r="H198" s="252">
        <v>2026.0</v>
      </c>
      <c r="I198" s="383">
        <v>46061.0</v>
      </c>
      <c r="J198" s="284" t="s">
        <v>1168</v>
      </c>
      <c r="K198" s="252" t="s">
        <v>664</v>
      </c>
      <c r="L198" s="384">
        <v>46076.0</v>
      </c>
      <c r="M198" s="252" t="s">
        <v>664</v>
      </c>
      <c r="N198" s="384">
        <v>46076.0</v>
      </c>
      <c r="O198" s="262" t="s">
        <v>68</v>
      </c>
      <c r="P198" s="262" t="s">
        <v>68</v>
      </c>
      <c r="Q198" s="252" t="s">
        <v>54</v>
      </c>
      <c r="R198" s="252" t="s">
        <v>52</v>
      </c>
      <c r="S198" s="258" t="s">
        <v>1184</v>
      </c>
      <c r="T198" s="377"/>
      <c r="U198" s="377"/>
      <c r="V198" s="377"/>
      <c r="W198" s="377"/>
      <c r="X198" s="377"/>
      <c r="Y198" s="377"/>
      <c r="Z198" s="377"/>
      <c r="AA198" s="377"/>
      <c r="AB198" s="377"/>
      <c r="AC198" s="377"/>
      <c r="AD198" s="377"/>
      <c r="AE198" s="377"/>
      <c r="AF198" s="377"/>
      <c r="AG198" s="377"/>
      <c r="AH198" s="377"/>
      <c r="AI198" s="377"/>
      <c r="AJ198" s="377"/>
      <c r="AK198" s="377"/>
      <c r="AL198" s="377"/>
      <c r="AM198" s="377"/>
      <c r="AN198" s="377"/>
      <c r="AO198" s="377"/>
    </row>
    <row r="199">
      <c r="A199" s="298"/>
      <c r="B199" s="311">
        <v>6892598.0</v>
      </c>
      <c r="C199" s="311" t="s">
        <v>1185</v>
      </c>
      <c r="D199" s="311">
        <v>374.0</v>
      </c>
      <c r="E199" s="395">
        <v>46057.0</v>
      </c>
      <c r="F199" s="396" t="s">
        <v>1186</v>
      </c>
      <c r="G199" s="370" t="s">
        <v>50</v>
      </c>
      <c r="H199" s="252">
        <v>2026.0</v>
      </c>
      <c r="I199" s="383">
        <v>46062.0</v>
      </c>
      <c r="J199" s="284" t="s">
        <v>1168</v>
      </c>
      <c r="K199" s="252" t="s">
        <v>664</v>
      </c>
      <c r="L199" s="384">
        <v>46076.0</v>
      </c>
      <c r="M199" s="252" t="s">
        <v>54</v>
      </c>
      <c r="N199" s="384">
        <v>46065.0</v>
      </c>
      <c r="O199" s="262" t="s">
        <v>68</v>
      </c>
      <c r="P199" s="358" t="s">
        <v>65</v>
      </c>
      <c r="Q199" s="252" t="s">
        <v>54</v>
      </c>
      <c r="R199" s="252" t="s">
        <v>52</v>
      </c>
      <c r="S199" s="258" t="s">
        <v>1187</v>
      </c>
    </row>
    <row r="200">
      <c r="A200" s="298"/>
      <c r="B200" s="311">
        <v>6886783.0</v>
      </c>
      <c r="C200" s="311" t="s">
        <v>1188</v>
      </c>
      <c r="D200" s="311">
        <v>349.0</v>
      </c>
      <c r="E200" s="395">
        <v>46052.0</v>
      </c>
      <c r="F200" s="396" t="s">
        <v>1189</v>
      </c>
      <c r="G200" s="382" t="s">
        <v>50</v>
      </c>
      <c r="H200" s="252">
        <v>2026.0</v>
      </c>
      <c r="I200" s="383">
        <v>46063.0</v>
      </c>
      <c r="J200" s="284" t="s">
        <v>1168</v>
      </c>
      <c r="K200" s="252" t="s">
        <v>664</v>
      </c>
      <c r="L200" s="384">
        <v>46076.0</v>
      </c>
      <c r="M200" s="252" t="s">
        <v>54</v>
      </c>
      <c r="N200" s="384">
        <v>46065.0</v>
      </c>
      <c r="O200" s="262" t="s">
        <v>68</v>
      </c>
      <c r="P200" s="358" t="s">
        <v>65</v>
      </c>
      <c r="Q200" s="252" t="s">
        <v>54</v>
      </c>
      <c r="R200" s="252" t="s">
        <v>52</v>
      </c>
      <c r="S200" s="258" t="s">
        <v>1190</v>
      </c>
    </row>
    <row r="201">
      <c r="A201" s="298"/>
      <c r="B201" s="311">
        <v>6556888.0</v>
      </c>
      <c r="C201" s="311" t="s">
        <v>1191</v>
      </c>
      <c r="D201" s="311">
        <v>381.0</v>
      </c>
      <c r="E201" s="395">
        <v>46057.0</v>
      </c>
      <c r="F201" s="396" t="s">
        <v>1192</v>
      </c>
      <c r="G201" s="370" t="s">
        <v>50</v>
      </c>
      <c r="H201" s="252">
        <v>2026.0</v>
      </c>
      <c r="I201" s="383">
        <v>46064.0</v>
      </c>
      <c r="J201" s="284" t="s">
        <v>1168</v>
      </c>
      <c r="K201" s="252" t="s">
        <v>664</v>
      </c>
      <c r="L201" s="384">
        <v>46076.0</v>
      </c>
      <c r="M201" s="252" t="s">
        <v>54</v>
      </c>
      <c r="N201" s="384">
        <v>46065.0</v>
      </c>
      <c r="O201" s="262" t="s">
        <v>68</v>
      </c>
      <c r="P201" s="358" t="s">
        <v>65</v>
      </c>
      <c r="Q201" s="252" t="s">
        <v>54</v>
      </c>
      <c r="R201" s="252" t="s">
        <v>52</v>
      </c>
      <c r="S201" s="258" t="s">
        <v>1193</v>
      </c>
    </row>
    <row r="202">
      <c r="A202" s="298"/>
      <c r="B202" s="311">
        <v>6885293.0</v>
      </c>
      <c r="C202" s="311" t="s">
        <v>1194</v>
      </c>
      <c r="D202" s="311">
        <v>341.0</v>
      </c>
      <c r="E202" s="395">
        <v>46050.0</v>
      </c>
      <c r="F202" s="396" t="s">
        <v>1195</v>
      </c>
      <c r="G202" s="382" t="s">
        <v>50</v>
      </c>
      <c r="H202" s="252">
        <v>2026.0</v>
      </c>
      <c r="I202" s="383">
        <v>46065.0</v>
      </c>
      <c r="J202" s="284" t="s">
        <v>1168</v>
      </c>
      <c r="K202" s="252" t="s">
        <v>664</v>
      </c>
      <c r="L202" s="384">
        <v>46076.0</v>
      </c>
      <c r="M202" s="252" t="s">
        <v>54</v>
      </c>
      <c r="N202" s="384">
        <v>46065.0</v>
      </c>
      <c r="O202" s="262" t="s">
        <v>68</v>
      </c>
      <c r="P202" s="358" t="s">
        <v>65</v>
      </c>
      <c r="Q202" s="252" t="s">
        <v>54</v>
      </c>
      <c r="R202" s="252" t="s">
        <v>52</v>
      </c>
      <c r="S202" s="258" t="s">
        <v>1196</v>
      </c>
    </row>
    <row r="203">
      <c r="A203" s="298"/>
      <c r="B203" s="311">
        <v>6892680.0</v>
      </c>
      <c r="C203" s="311" t="s">
        <v>1197</v>
      </c>
      <c r="D203" s="311">
        <v>375.0</v>
      </c>
      <c r="E203" s="395">
        <v>46057.0</v>
      </c>
      <c r="F203" s="396" t="s">
        <v>1198</v>
      </c>
      <c r="G203" s="370" t="s">
        <v>50</v>
      </c>
      <c r="H203" s="252">
        <v>2026.0</v>
      </c>
      <c r="I203" s="383">
        <v>46066.0</v>
      </c>
      <c r="J203" s="284" t="s">
        <v>1168</v>
      </c>
      <c r="K203" s="252" t="s">
        <v>664</v>
      </c>
      <c r="L203" s="384">
        <v>46076.0</v>
      </c>
      <c r="M203" s="252" t="s">
        <v>54</v>
      </c>
      <c r="N203" s="384">
        <v>46065.0</v>
      </c>
      <c r="O203" s="262" t="s">
        <v>68</v>
      </c>
      <c r="P203" s="358" t="s">
        <v>65</v>
      </c>
      <c r="Q203" s="252" t="s">
        <v>54</v>
      </c>
      <c r="R203" s="252" t="s">
        <v>52</v>
      </c>
      <c r="S203" s="258" t="s">
        <v>1199</v>
      </c>
    </row>
    <row r="204">
      <c r="A204" s="298"/>
      <c r="B204" s="311">
        <v>6813703.0</v>
      </c>
      <c r="C204" s="311" t="s">
        <v>1200</v>
      </c>
      <c r="D204" s="311">
        <v>352.0</v>
      </c>
      <c r="E204" s="395">
        <v>46052.0</v>
      </c>
      <c r="F204" s="396" t="s">
        <v>1201</v>
      </c>
      <c r="G204" s="382" t="s">
        <v>50</v>
      </c>
      <c r="H204" s="252">
        <v>2026.0</v>
      </c>
      <c r="I204" s="383">
        <v>46067.0</v>
      </c>
      <c r="J204" s="284" t="s">
        <v>1168</v>
      </c>
      <c r="K204" s="252" t="s">
        <v>664</v>
      </c>
      <c r="L204" s="384">
        <v>46076.0</v>
      </c>
      <c r="M204" s="252" t="s">
        <v>54</v>
      </c>
      <c r="N204" s="384">
        <v>46065.0</v>
      </c>
      <c r="O204" s="262" t="s">
        <v>68</v>
      </c>
      <c r="P204" s="358" t="s">
        <v>65</v>
      </c>
      <c r="Q204" s="252" t="s">
        <v>54</v>
      </c>
      <c r="R204" s="252" t="s">
        <v>52</v>
      </c>
      <c r="S204" s="258" t="s">
        <v>1202</v>
      </c>
    </row>
    <row r="205">
      <c r="A205" s="298"/>
      <c r="B205" s="311">
        <v>6865849.0</v>
      </c>
      <c r="C205" s="311" t="s">
        <v>1203</v>
      </c>
      <c r="D205" s="311">
        <v>13412.0</v>
      </c>
      <c r="E205" s="397">
        <v>46021.0</v>
      </c>
      <c r="F205" s="396" t="s">
        <v>1204</v>
      </c>
      <c r="G205" s="370" t="s">
        <v>228</v>
      </c>
      <c r="H205" s="252">
        <v>2026.0</v>
      </c>
      <c r="I205" s="383">
        <v>46068.0</v>
      </c>
      <c r="J205" s="284" t="s">
        <v>1168</v>
      </c>
      <c r="K205" s="252" t="s">
        <v>664</v>
      </c>
      <c r="L205" s="384">
        <v>46076.0</v>
      </c>
      <c r="M205" s="252" t="s">
        <v>54</v>
      </c>
      <c r="N205" s="384">
        <v>46065.0</v>
      </c>
      <c r="O205" s="262" t="s">
        <v>68</v>
      </c>
      <c r="P205" s="358" t="s">
        <v>65</v>
      </c>
      <c r="Q205" s="252" t="s">
        <v>54</v>
      </c>
      <c r="R205" s="252" t="s">
        <v>52</v>
      </c>
      <c r="S205" s="258" t="s">
        <v>1205</v>
      </c>
    </row>
    <row r="206">
      <c r="A206" s="398" t="s">
        <v>1206</v>
      </c>
      <c r="B206" s="311">
        <v>6702184.0</v>
      </c>
      <c r="C206" s="311" t="s">
        <v>1207</v>
      </c>
      <c r="D206" s="311">
        <v>350.0</v>
      </c>
      <c r="E206" s="395">
        <v>46052.0</v>
      </c>
      <c r="F206" s="399" t="s">
        <v>1208</v>
      </c>
      <c r="G206" s="382" t="s">
        <v>50</v>
      </c>
      <c r="H206" s="252">
        <v>2026.0</v>
      </c>
      <c r="I206" s="383">
        <v>46069.0</v>
      </c>
      <c r="J206" s="284" t="s">
        <v>1168</v>
      </c>
      <c r="K206" s="400" t="s">
        <v>664</v>
      </c>
      <c r="L206" s="384">
        <v>46076.0</v>
      </c>
      <c r="M206" s="252" t="s">
        <v>54</v>
      </c>
      <c r="N206" s="384"/>
      <c r="O206" s="262" t="s">
        <v>68</v>
      </c>
      <c r="P206" s="298"/>
      <c r="Q206" s="252"/>
      <c r="R206" s="252"/>
      <c r="S206" s="279" t="s">
        <v>1209</v>
      </c>
    </row>
    <row r="207">
      <c r="A207" s="298"/>
      <c r="B207" s="311">
        <v>6887584.0</v>
      </c>
      <c r="C207" s="311" t="s">
        <v>1210</v>
      </c>
      <c r="D207" s="311">
        <v>348.0</v>
      </c>
      <c r="E207" s="395">
        <v>46052.0</v>
      </c>
      <c r="F207" s="396" t="s">
        <v>1211</v>
      </c>
      <c r="G207" s="370" t="s">
        <v>50</v>
      </c>
      <c r="H207" s="252">
        <v>2026.0</v>
      </c>
      <c r="I207" s="383">
        <v>46070.0</v>
      </c>
      <c r="J207" s="284" t="s">
        <v>1168</v>
      </c>
      <c r="K207" s="252" t="s">
        <v>664</v>
      </c>
      <c r="L207" s="384">
        <v>46076.0</v>
      </c>
      <c r="M207" s="252" t="s">
        <v>54</v>
      </c>
      <c r="N207" s="384">
        <v>46065.0</v>
      </c>
      <c r="O207" s="262" t="s">
        <v>68</v>
      </c>
      <c r="P207" s="358" t="s">
        <v>65</v>
      </c>
      <c r="Q207" s="252" t="s">
        <v>54</v>
      </c>
      <c r="R207" s="252" t="s">
        <v>52</v>
      </c>
      <c r="S207" s="258" t="s">
        <v>1212</v>
      </c>
    </row>
    <row r="208">
      <c r="A208" s="298"/>
      <c r="B208" s="311">
        <v>6884020.0</v>
      </c>
      <c r="C208" s="311" t="s">
        <v>1213</v>
      </c>
      <c r="D208" s="311">
        <v>351.0</v>
      </c>
      <c r="E208" s="395">
        <v>46052.0</v>
      </c>
      <c r="F208" s="396" t="s">
        <v>1214</v>
      </c>
      <c r="G208" s="382" t="s">
        <v>50</v>
      </c>
      <c r="H208" s="252">
        <v>2026.0</v>
      </c>
      <c r="I208" s="383">
        <v>46071.0</v>
      </c>
      <c r="J208" s="284" t="s">
        <v>1168</v>
      </c>
      <c r="K208" s="252" t="s">
        <v>664</v>
      </c>
      <c r="L208" s="384">
        <v>46076.0</v>
      </c>
      <c r="M208" s="252" t="s">
        <v>54</v>
      </c>
      <c r="N208" s="384">
        <v>46065.0</v>
      </c>
      <c r="O208" s="262" t="s">
        <v>68</v>
      </c>
      <c r="P208" s="358" t="s">
        <v>65</v>
      </c>
      <c r="Q208" s="252" t="s">
        <v>54</v>
      </c>
      <c r="R208" s="252" t="s">
        <v>52</v>
      </c>
      <c r="S208" s="258" t="s">
        <v>1215</v>
      </c>
    </row>
    <row r="209">
      <c r="A209" s="298"/>
      <c r="B209" s="311">
        <v>6894757.0</v>
      </c>
      <c r="C209" s="311" t="s">
        <v>1216</v>
      </c>
      <c r="D209" s="311">
        <v>395.0</v>
      </c>
      <c r="E209" s="395">
        <v>46058.0</v>
      </c>
      <c r="F209" s="396" t="s">
        <v>1217</v>
      </c>
      <c r="G209" s="370" t="s">
        <v>228</v>
      </c>
      <c r="H209" s="252">
        <v>2026.0</v>
      </c>
      <c r="I209" s="383">
        <v>46072.0</v>
      </c>
      <c r="J209" s="284" t="s">
        <v>1168</v>
      </c>
      <c r="K209" s="400" t="s">
        <v>664</v>
      </c>
      <c r="L209" s="384">
        <v>46076.0</v>
      </c>
      <c r="M209" s="252" t="s">
        <v>54</v>
      </c>
      <c r="N209" s="384">
        <v>46065.0</v>
      </c>
      <c r="O209" s="262" t="s">
        <v>68</v>
      </c>
      <c r="P209" s="358" t="s">
        <v>65</v>
      </c>
      <c r="Q209" s="252" t="s">
        <v>54</v>
      </c>
      <c r="R209" s="252" t="s">
        <v>52</v>
      </c>
      <c r="S209" s="258" t="s">
        <v>1218</v>
      </c>
    </row>
    <row r="210">
      <c r="A210" s="298"/>
      <c r="B210" s="258">
        <v>6782810.0</v>
      </c>
      <c r="C210" s="311" t="s">
        <v>1219</v>
      </c>
      <c r="D210" s="311">
        <v>13451.0</v>
      </c>
      <c r="E210" s="401">
        <v>46021.0</v>
      </c>
      <c r="F210" s="396" t="s">
        <v>1220</v>
      </c>
      <c r="G210" s="382" t="s">
        <v>50</v>
      </c>
      <c r="H210" s="252">
        <v>2025.0</v>
      </c>
      <c r="I210" s="383">
        <v>46054.0</v>
      </c>
      <c r="J210" s="284" t="s">
        <v>1168</v>
      </c>
      <c r="K210" s="400" t="s">
        <v>664</v>
      </c>
      <c r="L210" s="384">
        <v>46076.0</v>
      </c>
      <c r="M210" s="252" t="s">
        <v>54</v>
      </c>
      <c r="N210" s="384">
        <v>46065.0</v>
      </c>
      <c r="O210" s="262" t="s">
        <v>68</v>
      </c>
      <c r="P210" s="358" t="s">
        <v>65</v>
      </c>
      <c r="Q210" s="252" t="s">
        <v>54</v>
      </c>
      <c r="R210" s="252" t="s">
        <v>52</v>
      </c>
      <c r="S210" s="258" t="s">
        <v>1221</v>
      </c>
    </row>
    <row r="211">
      <c r="A211" s="298"/>
      <c r="B211" s="311">
        <v>6718429.0</v>
      </c>
      <c r="C211" s="311" t="s">
        <v>1222</v>
      </c>
      <c r="D211" s="402">
        <v>13448.0</v>
      </c>
      <c r="E211" s="403">
        <v>46021.0</v>
      </c>
      <c r="F211" s="396" t="s">
        <v>1223</v>
      </c>
      <c r="G211" s="370" t="s">
        <v>50</v>
      </c>
      <c r="H211" s="252">
        <v>2025.0</v>
      </c>
      <c r="I211" s="383">
        <v>46055.0</v>
      </c>
      <c r="J211" s="284" t="s">
        <v>1168</v>
      </c>
      <c r="K211" s="252" t="s">
        <v>664</v>
      </c>
      <c r="L211" s="384">
        <v>46076.0</v>
      </c>
      <c r="M211" s="252" t="s">
        <v>54</v>
      </c>
      <c r="N211" s="384">
        <v>46065.0</v>
      </c>
      <c r="O211" s="262" t="s">
        <v>68</v>
      </c>
      <c r="P211" s="358" t="s">
        <v>65</v>
      </c>
      <c r="Q211" s="252" t="s">
        <v>54</v>
      </c>
      <c r="R211" s="252" t="s">
        <v>52</v>
      </c>
      <c r="S211" s="258" t="s">
        <v>1224</v>
      </c>
    </row>
    <row r="212">
      <c r="A212" s="298"/>
      <c r="B212" s="311">
        <v>6716839.0</v>
      </c>
      <c r="C212" s="311" t="s">
        <v>1225</v>
      </c>
      <c r="D212" s="311">
        <v>13446.0</v>
      </c>
      <c r="E212" s="403">
        <v>46021.0</v>
      </c>
      <c r="F212" s="396" t="s">
        <v>1226</v>
      </c>
      <c r="G212" s="382" t="s">
        <v>50</v>
      </c>
      <c r="H212" s="252">
        <v>2025.0</v>
      </c>
      <c r="I212" s="383">
        <v>46056.0</v>
      </c>
      <c r="J212" s="284" t="s">
        <v>1168</v>
      </c>
      <c r="K212" s="400" t="s">
        <v>664</v>
      </c>
      <c r="L212" s="384">
        <v>46076.0</v>
      </c>
      <c r="M212" s="252" t="s">
        <v>54</v>
      </c>
      <c r="N212" s="384">
        <v>46065.0</v>
      </c>
      <c r="O212" s="262" t="s">
        <v>68</v>
      </c>
      <c r="P212" s="358" t="s">
        <v>65</v>
      </c>
      <c r="Q212" s="252" t="s">
        <v>54</v>
      </c>
      <c r="R212" s="252" t="s">
        <v>52</v>
      </c>
      <c r="S212" s="258" t="s">
        <v>1227</v>
      </c>
    </row>
    <row r="213">
      <c r="A213" s="298"/>
      <c r="B213" s="311">
        <v>6728946.0</v>
      </c>
      <c r="C213" s="311" t="s">
        <v>1228</v>
      </c>
      <c r="D213" s="311">
        <v>13445.0</v>
      </c>
      <c r="E213" s="403">
        <v>46021.0</v>
      </c>
      <c r="F213" s="396" t="s">
        <v>1229</v>
      </c>
      <c r="G213" s="370" t="s">
        <v>50</v>
      </c>
      <c r="H213" s="252">
        <v>2025.0</v>
      </c>
      <c r="I213" s="383">
        <v>46057.0</v>
      </c>
      <c r="J213" s="284" t="s">
        <v>1168</v>
      </c>
      <c r="K213" s="252" t="s">
        <v>664</v>
      </c>
      <c r="L213" s="384">
        <v>46076.0</v>
      </c>
      <c r="M213" s="252" t="s">
        <v>54</v>
      </c>
      <c r="N213" s="384">
        <v>46065.0</v>
      </c>
      <c r="O213" s="262" t="s">
        <v>68</v>
      </c>
      <c r="P213" s="358" t="s">
        <v>65</v>
      </c>
      <c r="Q213" s="252" t="s">
        <v>54</v>
      </c>
      <c r="R213" s="252" t="s">
        <v>52</v>
      </c>
      <c r="S213" s="258" t="s">
        <v>1230</v>
      </c>
    </row>
    <row r="214">
      <c r="A214" s="298"/>
      <c r="B214" s="311">
        <v>6777202.0</v>
      </c>
      <c r="C214" s="311" t="s">
        <v>1231</v>
      </c>
      <c r="D214" s="311">
        <v>13443.0</v>
      </c>
      <c r="E214" s="403">
        <v>46021.0</v>
      </c>
      <c r="F214" s="396" t="s">
        <v>1232</v>
      </c>
      <c r="G214" s="382" t="s">
        <v>50</v>
      </c>
      <c r="H214" s="252">
        <v>2025.0</v>
      </c>
      <c r="I214" s="383">
        <v>46058.0</v>
      </c>
      <c r="J214" s="284" t="s">
        <v>1168</v>
      </c>
      <c r="K214" s="252" t="s">
        <v>664</v>
      </c>
      <c r="L214" s="384">
        <v>46076.0</v>
      </c>
      <c r="M214" s="252" t="s">
        <v>54</v>
      </c>
      <c r="N214" s="384">
        <v>46065.0</v>
      </c>
      <c r="O214" s="262" t="s">
        <v>68</v>
      </c>
      <c r="P214" s="358" t="s">
        <v>65</v>
      </c>
      <c r="Q214" s="252" t="s">
        <v>54</v>
      </c>
      <c r="R214" s="252" t="s">
        <v>52</v>
      </c>
      <c r="S214" s="258" t="s">
        <v>1233</v>
      </c>
    </row>
    <row r="215">
      <c r="A215" s="298"/>
      <c r="B215" s="311">
        <v>6780285.0</v>
      </c>
      <c r="C215" s="311" t="s">
        <v>1234</v>
      </c>
      <c r="D215" s="311">
        <v>389.0</v>
      </c>
      <c r="E215" s="404">
        <v>46058.0</v>
      </c>
      <c r="F215" s="396" t="s">
        <v>1235</v>
      </c>
      <c r="G215" s="370" t="s">
        <v>50</v>
      </c>
      <c r="H215" s="252">
        <v>2026.0</v>
      </c>
      <c r="I215" s="383">
        <v>46059.0</v>
      </c>
      <c r="J215" s="284" t="s">
        <v>1168</v>
      </c>
      <c r="K215" s="252" t="s">
        <v>664</v>
      </c>
      <c r="L215" s="384">
        <v>46076.0</v>
      </c>
      <c r="M215" s="252" t="s">
        <v>54</v>
      </c>
      <c r="N215" s="384">
        <v>46065.0</v>
      </c>
      <c r="O215" s="262" t="s">
        <v>68</v>
      </c>
      <c r="P215" s="358" t="s">
        <v>65</v>
      </c>
      <c r="Q215" s="252" t="s">
        <v>54</v>
      </c>
      <c r="R215" s="252" t="s">
        <v>52</v>
      </c>
      <c r="S215" s="258" t="s">
        <v>1236</v>
      </c>
    </row>
    <row r="216">
      <c r="A216" s="298"/>
      <c r="B216" s="258">
        <v>6896144.0</v>
      </c>
      <c r="C216" s="311" t="s">
        <v>1237</v>
      </c>
      <c r="D216" s="311">
        <v>403.0</v>
      </c>
      <c r="E216" s="404">
        <v>46062.0</v>
      </c>
      <c r="F216" s="396" t="s">
        <v>1238</v>
      </c>
      <c r="G216" s="382" t="s">
        <v>50</v>
      </c>
      <c r="H216" s="252">
        <v>2026.0</v>
      </c>
      <c r="I216" s="383">
        <v>46060.0</v>
      </c>
      <c r="J216" s="284" t="s">
        <v>1168</v>
      </c>
      <c r="K216" s="252" t="s">
        <v>664</v>
      </c>
      <c r="L216" s="384">
        <v>46076.0</v>
      </c>
      <c r="M216" s="252" t="s">
        <v>54</v>
      </c>
      <c r="N216" s="384">
        <v>46065.0</v>
      </c>
      <c r="O216" s="262" t="s">
        <v>68</v>
      </c>
      <c r="P216" s="358" t="s">
        <v>65</v>
      </c>
      <c r="Q216" s="252" t="s">
        <v>54</v>
      </c>
      <c r="R216" s="252" t="s">
        <v>52</v>
      </c>
      <c r="S216" s="258" t="s">
        <v>1239</v>
      </c>
    </row>
    <row r="217">
      <c r="A217" s="298"/>
      <c r="B217" s="311">
        <v>6896042.0</v>
      </c>
      <c r="C217" s="311" t="s">
        <v>1240</v>
      </c>
      <c r="D217" s="311">
        <v>402.0</v>
      </c>
      <c r="E217" s="404">
        <v>46062.0</v>
      </c>
      <c r="F217" s="396" t="s">
        <v>1241</v>
      </c>
      <c r="G217" s="370" t="s">
        <v>50</v>
      </c>
      <c r="H217" s="252">
        <v>2026.0</v>
      </c>
      <c r="I217" s="383">
        <v>46061.0</v>
      </c>
      <c r="J217" s="284" t="s">
        <v>1168</v>
      </c>
      <c r="K217" s="252" t="s">
        <v>664</v>
      </c>
      <c r="L217" s="384">
        <v>46076.0</v>
      </c>
      <c r="M217" s="252" t="s">
        <v>54</v>
      </c>
      <c r="N217" s="384">
        <v>46065.0</v>
      </c>
      <c r="O217" s="262" t="s">
        <v>68</v>
      </c>
      <c r="P217" s="358" t="s">
        <v>65</v>
      </c>
      <c r="Q217" s="252" t="s">
        <v>54</v>
      </c>
      <c r="R217" s="252" t="s">
        <v>52</v>
      </c>
      <c r="S217" s="258" t="s">
        <v>1242</v>
      </c>
    </row>
    <row r="218">
      <c r="A218" s="298"/>
      <c r="B218" s="311">
        <v>6896250.0</v>
      </c>
      <c r="C218" s="311" t="s">
        <v>1243</v>
      </c>
      <c r="D218" s="311">
        <v>399.0</v>
      </c>
      <c r="E218" s="404">
        <v>46059.0</v>
      </c>
      <c r="F218" s="396" t="s">
        <v>1244</v>
      </c>
      <c r="G218" s="382" t="s">
        <v>50</v>
      </c>
      <c r="H218" s="252">
        <v>2026.0</v>
      </c>
      <c r="I218" s="383">
        <v>46062.0</v>
      </c>
      <c r="J218" s="284" t="s">
        <v>1168</v>
      </c>
      <c r="K218" s="252" t="s">
        <v>664</v>
      </c>
      <c r="L218" s="384">
        <v>46076.0</v>
      </c>
      <c r="M218" s="252" t="s">
        <v>54</v>
      </c>
      <c r="N218" s="384">
        <v>46065.0</v>
      </c>
      <c r="O218" s="262" t="s">
        <v>68</v>
      </c>
      <c r="P218" s="358" t="s">
        <v>65</v>
      </c>
      <c r="Q218" s="252" t="s">
        <v>54</v>
      </c>
      <c r="R218" s="252" t="s">
        <v>52</v>
      </c>
      <c r="S218" s="258" t="s">
        <v>1245</v>
      </c>
    </row>
    <row r="219">
      <c r="A219" s="405"/>
      <c r="B219" s="406">
        <v>6914177.0</v>
      </c>
      <c r="C219" s="407" t="s">
        <v>1246</v>
      </c>
      <c r="D219" s="408">
        <v>514.0</v>
      </c>
      <c r="E219" s="409">
        <v>46078.0</v>
      </c>
      <c r="F219" s="410" t="s">
        <v>1247</v>
      </c>
      <c r="G219" s="411" t="s">
        <v>228</v>
      </c>
      <c r="H219" s="412">
        <v>2026.0</v>
      </c>
      <c r="I219" s="383">
        <v>46064.0</v>
      </c>
      <c r="J219" s="413" t="s">
        <v>1168</v>
      </c>
      <c r="K219" s="412" t="s">
        <v>664</v>
      </c>
      <c r="L219" s="414">
        <v>46078.0</v>
      </c>
      <c r="M219" s="412" t="s">
        <v>664</v>
      </c>
      <c r="N219" s="414"/>
      <c r="O219" s="415" t="s">
        <v>68</v>
      </c>
      <c r="P219" s="416" t="s">
        <v>68</v>
      </c>
      <c r="Q219" s="412" t="s">
        <v>54</v>
      </c>
      <c r="R219" s="412" t="s">
        <v>52</v>
      </c>
      <c r="S219" s="417" t="s">
        <v>1248</v>
      </c>
      <c r="T219" s="418"/>
      <c r="U219" s="418"/>
      <c r="V219" s="418"/>
      <c r="W219" s="418"/>
      <c r="X219" s="418"/>
      <c r="Y219" s="418"/>
      <c r="Z219" s="418"/>
      <c r="AA219" s="418"/>
      <c r="AB219" s="418"/>
      <c r="AC219" s="418"/>
      <c r="AD219" s="418"/>
      <c r="AE219" s="418"/>
      <c r="AF219" s="418"/>
      <c r="AG219" s="418"/>
      <c r="AH219" s="418"/>
      <c r="AI219" s="418"/>
      <c r="AJ219" s="418"/>
      <c r="AK219" s="418"/>
      <c r="AL219" s="418"/>
      <c r="AM219" s="418"/>
      <c r="AN219" s="418"/>
      <c r="AO219" s="418"/>
    </row>
    <row r="220">
      <c r="A220" s="298"/>
      <c r="B220" s="419">
        <v>6904819.0</v>
      </c>
      <c r="C220" s="419" t="s">
        <v>1249</v>
      </c>
      <c r="D220" s="419">
        <v>507.0</v>
      </c>
      <c r="E220" s="420">
        <v>46076.0</v>
      </c>
      <c r="F220" s="421" t="s">
        <v>1250</v>
      </c>
      <c r="G220" s="422" t="s">
        <v>50</v>
      </c>
      <c r="H220" s="252">
        <v>2026.0</v>
      </c>
      <c r="I220" s="383">
        <v>46065.0</v>
      </c>
      <c r="J220" s="413" t="s">
        <v>1168</v>
      </c>
      <c r="K220" s="252" t="s">
        <v>664</v>
      </c>
      <c r="L220" s="414">
        <v>46080.0</v>
      </c>
      <c r="M220" s="252" t="s">
        <v>54</v>
      </c>
      <c r="N220" s="423">
        <v>46093.0</v>
      </c>
      <c r="O220" s="415" t="s">
        <v>68</v>
      </c>
      <c r="P220" s="358" t="s">
        <v>65</v>
      </c>
      <c r="Q220" s="301" t="s">
        <v>54</v>
      </c>
      <c r="R220" s="301" t="s">
        <v>52</v>
      </c>
      <c r="S220" s="258" t="s">
        <v>1251</v>
      </c>
    </row>
    <row r="221">
      <c r="A221" s="298"/>
      <c r="B221" s="424">
        <v>6912315.0</v>
      </c>
      <c r="C221" s="419" t="s">
        <v>1252</v>
      </c>
      <c r="D221" s="419">
        <v>504.0</v>
      </c>
      <c r="E221" s="420">
        <v>46076.0</v>
      </c>
      <c r="F221" s="425" t="s">
        <v>1253</v>
      </c>
      <c r="G221" s="411" t="s">
        <v>50</v>
      </c>
      <c r="H221" s="252">
        <v>2026.0</v>
      </c>
      <c r="I221" s="383">
        <v>46066.0</v>
      </c>
      <c r="J221" s="413" t="s">
        <v>1168</v>
      </c>
      <c r="K221" s="252" t="s">
        <v>664</v>
      </c>
      <c r="L221" s="414">
        <v>46080.0</v>
      </c>
      <c r="M221" s="252" t="s">
        <v>54</v>
      </c>
      <c r="N221" s="423">
        <v>46093.0</v>
      </c>
      <c r="O221" s="415" t="s">
        <v>68</v>
      </c>
      <c r="P221" s="358" t="s">
        <v>65</v>
      </c>
      <c r="Q221" s="412" t="s">
        <v>54</v>
      </c>
      <c r="R221" s="412" t="s">
        <v>52</v>
      </c>
      <c r="S221" s="258" t="s">
        <v>1254</v>
      </c>
    </row>
    <row r="222">
      <c r="A222" s="298"/>
      <c r="B222" s="419">
        <v>6905121.0</v>
      </c>
      <c r="C222" s="419" t="s">
        <v>1255</v>
      </c>
      <c r="D222" s="419">
        <v>486.0</v>
      </c>
      <c r="E222" s="420">
        <v>46074.0</v>
      </c>
      <c r="F222" s="425" t="s">
        <v>1256</v>
      </c>
      <c r="G222" s="422" t="s">
        <v>50</v>
      </c>
      <c r="H222" s="252">
        <v>2026.0</v>
      </c>
      <c r="I222" s="383">
        <v>46067.0</v>
      </c>
      <c r="J222" s="413" t="s">
        <v>1168</v>
      </c>
      <c r="K222" s="252" t="s">
        <v>664</v>
      </c>
      <c r="L222" s="414">
        <v>46080.0</v>
      </c>
      <c r="M222" s="252" t="s">
        <v>54</v>
      </c>
      <c r="N222" s="423">
        <v>46093.0</v>
      </c>
      <c r="O222" s="415" t="s">
        <v>68</v>
      </c>
      <c r="P222" s="358" t="s">
        <v>65</v>
      </c>
      <c r="Q222" s="301" t="s">
        <v>54</v>
      </c>
      <c r="R222" s="301" t="s">
        <v>52</v>
      </c>
      <c r="S222" s="258" t="s">
        <v>1257</v>
      </c>
    </row>
    <row r="223">
      <c r="A223" s="298"/>
      <c r="B223" s="424">
        <v>6910847.0</v>
      </c>
      <c r="C223" s="419" t="s">
        <v>1258</v>
      </c>
      <c r="D223" s="419">
        <v>485.0</v>
      </c>
      <c r="E223" s="420">
        <v>46074.0</v>
      </c>
      <c r="F223" s="425" t="s">
        <v>1259</v>
      </c>
      <c r="G223" s="411" t="s">
        <v>50</v>
      </c>
      <c r="H223" s="252">
        <v>2026.0</v>
      </c>
      <c r="I223" s="383">
        <v>46068.0</v>
      </c>
      <c r="J223" s="413" t="s">
        <v>1168</v>
      </c>
      <c r="K223" s="252" t="s">
        <v>664</v>
      </c>
      <c r="L223" s="414">
        <v>46080.0</v>
      </c>
      <c r="M223" s="252" t="s">
        <v>54</v>
      </c>
      <c r="N223" s="423">
        <v>46093.0</v>
      </c>
      <c r="O223" s="415" t="s">
        <v>68</v>
      </c>
      <c r="P223" s="358" t="s">
        <v>65</v>
      </c>
      <c r="Q223" s="412" t="s">
        <v>54</v>
      </c>
      <c r="R223" s="412" t="s">
        <v>52</v>
      </c>
      <c r="S223" s="258" t="s">
        <v>1260</v>
      </c>
    </row>
    <row r="224">
      <c r="A224" s="298"/>
      <c r="B224" s="419">
        <v>6896336.0</v>
      </c>
      <c r="C224" s="419" t="s">
        <v>1261</v>
      </c>
      <c r="D224" s="419">
        <v>409.0</v>
      </c>
      <c r="E224" s="420">
        <v>46063.0</v>
      </c>
      <c r="F224" s="425" t="s">
        <v>1262</v>
      </c>
      <c r="G224" s="422" t="s">
        <v>50</v>
      </c>
      <c r="H224" s="252">
        <v>2026.0</v>
      </c>
      <c r="I224" s="383">
        <v>46069.0</v>
      </c>
      <c r="J224" s="413" t="s">
        <v>1168</v>
      </c>
      <c r="K224" s="252" t="s">
        <v>664</v>
      </c>
      <c r="L224" s="414">
        <v>46080.0</v>
      </c>
      <c r="M224" s="252" t="s">
        <v>54</v>
      </c>
      <c r="N224" s="423">
        <v>46093.0</v>
      </c>
      <c r="O224" s="415" t="s">
        <v>68</v>
      </c>
      <c r="P224" s="358" t="s">
        <v>65</v>
      </c>
      <c r="Q224" s="301" t="s">
        <v>54</v>
      </c>
      <c r="R224" s="301" t="s">
        <v>52</v>
      </c>
      <c r="S224" s="258" t="s">
        <v>1263</v>
      </c>
    </row>
    <row r="225">
      <c r="A225" s="298"/>
      <c r="B225" s="424">
        <v>6815609.0</v>
      </c>
      <c r="C225" s="419" t="s">
        <v>1264</v>
      </c>
      <c r="D225" s="419">
        <v>13450.0</v>
      </c>
      <c r="E225" s="426">
        <v>46021.0</v>
      </c>
      <c r="F225" s="427" t="s">
        <v>1265</v>
      </c>
      <c r="G225" s="411" t="s">
        <v>50</v>
      </c>
      <c r="H225" s="252">
        <v>2025.0</v>
      </c>
      <c r="I225" s="383">
        <v>46059.0</v>
      </c>
      <c r="J225" s="413" t="s">
        <v>1168</v>
      </c>
      <c r="K225" s="252" t="s">
        <v>664</v>
      </c>
      <c r="L225" s="414">
        <v>46080.0</v>
      </c>
      <c r="M225" s="252" t="s">
        <v>54</v>
      </c>
      <c r="N225" s="423">
        <v>46093.0</v>
      </c>
      <c r="O225" s="415" t="s">
        <v>68</v>
      </c>
      <c r="P225" s="358" t="s">
        <v>65</v>
      </c>
      <c r="Q225" s="412" t="s">
        <v>54</v>
      </c>
      <c r="R225" s="412" t="s">
        <v>52</v>
      </c>
      <c r="S225" s="258" t="s">
        <v>1266</v>
      </c>
    </row>
    <row r="226">
      <c r="A226" s="298"/>
      <c r="B226" s="419">
        <v>6824270.0</v>
      </c>
      <c r="C226" s="419" t="s">
        <v>1267</v>
      </c>
      <c r="D226" s="419">
        <v>13449.0</v>
      </c>
      <c r="E226" s="426">
        <v>46021.0</v>
      </c>
      <c r="F226" s="425" t="s">
        <v>1268</v>
      </c>
      <c r="G226" s="422" t="s">
        <v>50</v>
      </c>
      <c r="H226" s="252">
        <v>2025.0</v>
      </c>
      <c r="I226" s="383">
        <v>46060.0</v>
      </c>
      <c r="J226" s="413" t="s">
        <v>1168</v>
      </c>
      <c r="K226" s="252" t="s">
        <v>664</v>
      </c>
      <c r="L226" s="414">
        <v>46080.0</v>
      </c>
      <c r="M226" s="252" t="s">
        <v>54</v>
      </c>
      <c r="N226" s="423">
        <v>46093.0</v>
      </c>
      <c r="O226" s="415" t="s">
        <v>68</v>
      </c>
      <c r="P226" s="358" t="s">
        <v>65</v>
      </c>
      <c r="Q226" s="301" t="s">
        <v>54</v>
      </c>
      <c r="R226" s="301" t="s">
        <v>52</v>
      </c>
      <c r="S226" s="258" t="s">
        <v>1269</v>
      </c>
    </row>
    <row r="227">
      <c r="A227" s="298"/>
      <c r="B227" s="424">
        <v>6828033.0</v>
      </c>
      <c r="C227" s="419" t="s">
        <v>1270</v>
      </c>
      <c r="D227" s="419">
        <v>13444.0</v>
      </c>
      <c r="E227" s="426">
        <v>46021.0</v>
      </c>
      <c r="F227" s="425" t="s">
        <v>1271</v>
      </c>
      <c r="G227" s="411" t="s">
        <v>50</v>
      </c>
      <c r="H227" s="252">
        <v>2025.0</v>
      </c>
      <c r="I227" s="383">
        <v>46061.0</v>
      </c>
      <c r="J227" s="413" t="s">
        <v>1168</v>
      </c>
      <c r="K227" s="252" t="s">
        <v>664</v>
      </c>
      <c r="L227" s="414">
        <v>46080.0</v>
      </c>
      <c r="M227" s="252" t="s">
        <v>54</v>
      </c>
      <c r="N227" s="423">
        <v>46093.0</v>
      </c>
      <c r="O227" s="415" t="s">
        <v>68</v>
      </c>
      <c r="P227" s="358" t="s">
        <v>65</v>
      </c>
      <c r="Q227" s="412" t="s">
        <v>54</v>
      </c>
      <c r="R227" s="412" t="s">
        <v>52</v>
      </c>
      <c r="S227" s="258" t="s">
        <v>1272</v>
      </c>
    </row>
    <row r="228">
      <c r="A228" s="298"/>
      <c r="B228" s="419">
        <v>6803077.0</v>
      </c>
      <c r="C228" s="419" t="s">
        <v>1273</v>
      </c>
      <c r="D228" s="419">
        <v>427.0</v>
      </c>
      <c r="E228" s="420">
        <v>46065.0</v>
      </c>
      <c r="F228" s="425" t="s">
        <v>1274</v>
      </c>
      <c r="G228" s="422" t="s">
        <v>50</v>
      </c>
      <c r="H228" s="252">
        <v>2026.0</v>
      </c>
      <c r="I228" s="383">
        <v>46063.0</v>
      </c>
      <c r="J228" s="413" t="s">
        <v>1168</v>
      </c>
      <c r="K228" s="252" t="s">
        <v>664</v>
      </c>
      <c r="L228" s="414">
        <v>46080.0</v>
      </c>
      <c r="M228" s="428" t="s">
        <v>54</v>
      </c>
      <c r="N228" s="423">
        <v>46093.0</v>
      </c>
      <c r="O228" s="415" t="s">
        <v>68</v>
      </c>
      <c r="P228" s="358" t="s">
        <v>65</v>
      </c>
      <c r="Q228" s="301" t="s">
        <v>54</v>
      </c>
      <c r="R228" s="301" t="s">
        <v>52</v>
      </c>
      <c r="S228" s="258" t="s">
        <v>1275</v>
      </c>
    </row>
    <row r="229">
      <c r="A229" s="298"/>
      <c r="B229" s="424">
        <v>6843070.0</v>
      </c>
      <c r="C229" s="424" t="s">
        <v>1276</v>
      </c>
      <c r="D229" s="424">
        <v>426.0</v>
      </c>
      <c r="E229" s="429">
        <v>46065.0</v>
      </c>
      <c r="F229" s="430" t="s">
        <v>1277</v>
      </c>
      <c r="G229" s="411" t="s">
        <v>50</v>
      </c>
      <c r="H229" s="252">
        <v>2026.0</v>
      </c>
      <c r="I229" s="383">
        <v>46064.0</v>
      </c>
      <c r="J229" s="413" t="s">
        <v>1168</v>
      </c>
      <c r="K229" s="252" t="s">
        <v>664</v>
      </c>
      <c r="L229" s="414">
        <v>46080.0</v>
      </c>
      <c r="M229" s="428" t="s">
        <v>54</v>
      </c>
      <c r="N229" s="423">
        <v>46093.0</v>
      </c>
      <c r="O229" s="415" t="s">
        <v>68</v>
      </c>
      <c r="P229" s="358" t="s">
        <v>65</v>
      </c>
      <c r="Q229" s="412" t="s">
        <v>54</v>
      </c>
      <c r="R229" s="412" t="s">
        <v>52</v>
      </c>
      <c r="S229" s="258" t="s">
        <v>1278</v>
      </c>
    </row>
    <row r="230">
      <c r="A230" s="298"/>
      <c r="B230" s="419">
        <v>6905257.0</v>
      </c>
      <c r="C230" s="419" t="s">
        <v>1279</v>
      </c>
      <c r="D230" s="419">
        <v>441.0</v>
      </c>
      <c r="E230" s="420">
        <v>46069.0</v>
      </c>
      <c r="F230" s="425" t="s">
        <v>1280</v>
      </c>
      <c r="G230" s="422" t="s">
        <v>50</v>
      </c>
      <c r="H230" s="252">
        <v>2026.0</v>
      </c>
      <c r="I230" s="383">
        <v>46066.0</v>
      </c>
      <c r="J230" s="413" t="s">
        <v>1168</v>
      </c>
      <c r="K230" s="252" t="s">
        <v>664</v>
      </c>
      <c r="L230" s="414">
        <v>46080.0</v>
      </c>
      <c r="M230" s="428" t="s">
        <v>54</v>
      </c>
      <c r="N230" s="423">
        <v>46093.0</v>
      </c>
      <c r="O230" s="415" t="s">
        <v>68</v>
      </c>
      <c r="P230" s="358" t="s">
        <v>65</v>
      </c>
      <c r="Q230" s="412" t="s">
        <v>54</v>
      </c>
      <c r="R230" s="412" t="s">
        <v>52</v>
      </c>
      <c r="S230" s="258" t="s">
        <v>1281</v>
      </c>
    </row>
    <row r="231">
      <c r="A231" s="298"/>
      <c r="B231" s="424">
        <v>6904803.0</v>
      </c>
      <c r="C231" s="424" t="s">
        <v>1282</v>
      </c>
      <c r="D231" s="424">
        <v>440.0</v>
      </c>
      <c r="E231" s="429">
        <v>46069.0</v>
      </c>
      <c r="F231" s="430" t="s">
        <v>1283</v>
      </c>
      <c r="G231" s="411" t="s">
        <v>50</v>
      </c>
      <c r="H231" s="252">
        <v>2026.0</v>
      </c>
      <c r="I231" s="383">
        <v>46067.0</v>
      </c>
      <c r="J231" s="413" t="s">
        <v>1168</v>
      </c>
      <c r="K231" s="252" t="s">
        <v>664</v>
      </c>
      <c r="L231" s="414">
        <v>46080.0</v>
      </c>
      <c r="M231" s="428" t="s">
        <v>54</v>
      </c>
      <c r="N231" s="423">
        <v>46093.0</v>
      </c>
      <c r="O231" s="415" t="s">
        <v>68</v>
      </c>
      <c r="P231" s="358" t="s">
        <v>65</v>
      </c>
      <c r="Q231" s="301" t="s">
        <v>54</v>
      </c>
      <c r="R231" s="301" t="s">
        <v>52</v>
      </c>
      <c r="S231" s="258" t="s">
        <v>1284</v>
      </c>
    </row>
    <row r="232">
      <c r="A232" s="298"/>
      <c r="B232" s="419">
        <v>6905067.0</v>
      </c>
      <c r="C232" s="419" t="s">
        <v>1285</v>
      </c>
      <c r="D232" s="419">
        <v>439.0</v>
      </c>
      <c r="E232" s="431">
        <v>46069.0</v>
      </c>
      <c r="F232" s="425" t="s">
        <v>1286</v>
      </c>
      <c r="G232" s="422" t="s">
        <v>50</v>
      </c>
      <c r="H232" s="252">
        <v>2026.0</v>
      </c>
      <c r="I232" s="383">
        <v>46068.0</v>
      </c>
      <c r="J232" s="413" t="s">
        <v>1168</v>
      </c>
      <c r="K232" s="252" t="s">
        <v>664</v>
      </c>
      <c r="L232" s="414">
        <v>46080.0</v>
      </c>
      <c r="M232" s="428" t="s">
        <v>54</v>
      </c>
      <c r="N232" s="423">
        <v>46093.0</v>
      </c>
      <c r="O232" s="358" t="s">
        <v>68</v>
      </c>
      <c r="P232" s="358" t="s">
        <v>65</v>
      </c>
      <c r="Q232" s="412" t="s">
        <v>54</v>
      </c>
      <c r="R232" s="412" t="s">
        <v>52</v>
      </c>
      <c r="S232" s="258" t="s">
        <v>1287</v>
      </c>
    </row>
    <row r="233">
      <c r="A233" s="264"/>
      <c r="B233" s="419">
        <v>6888724.0</v>
      </c>
      <c r="C233" s="419" t="s">
        <v>1288</v>
      </c>
      <c r="D233" s="419">
        <v>458.0</v>
      </c>
      <c r="E233" s="420">
        <v>46071.0</v>
      </c>
      <c r="F233" s="425" t="s">
        <v>1289</v>
      </c>
      <c r="G233" s="422" t="s">
        <v>228</v>
      </c>
      <c r="H233" s="258">
        <v>2026.0</v>
      </c>
      <c r="I233" s="432">
        <v>46065.0</v>
      </c>
      <c r="J233" s="433" t="s">
        <v>1168</v>
      </c>
      <c r="K233" s="422" t="s">
        <v>664</v>
      </c>
      <c r="L233" s="434">
        <v>46090.0</v>
      </c>
      <c r="M233" s="435" t="s">
        <v>664</v>
      </c>
      <c r="N233" s="436"/>
      <c r="O233" s="365" t="s">
        <v>68</v>
      </c>
      <c r="P233" s="365" t="s">
        <v>65</v>
      </c>
      <c r="Q233" s="422" t="s">
        <v>54</v>
      </c>
      <c r="R233" s="422" t="s">
        <v>52</v>
      </c>
      <c r="S233" s="258" t="s">
        <v>1290</v>
      </c>
      <c r="T233" s="367"/>
      <c r="U233" s="367"/>
      <c r="V233" s="367"/>
      <c r="W233" s="367"/>
      <c r="X233" s="367"/>
      <c r="Y233" s="367"/>
      <c r="Z233" s="367"/>
      <c r="AA233" s="367"/>
      <c r="AB233" s="367"/>
      <c r="AC233" s="367"/>
      <c r="AD233" s="367"/>
      <c r="AE233" s="367"/>
      <c r="AF233" s="367"/>
      <c r="AG233" s="367"/>
      <c r="AH233" s="367"/>
      <c r="AI233" s="367"/>
      <c r="AJ233" s="367"/>
      <c r="AK233" s="367"/>
      <c r="AL233" s="367"/>
      <c r="AM233" s="367"/>
      <c r="AN233" s="367"/>
      <c r="AO233" s="367"/>
    </row>
    <row r="234">
      <c r="A234" s="298"/>
      <c r="B234" s="419">
        <v>6910852.0</v>
      </c>
      <c r="C234" s="419" t="s">
        <v>1291</v>
      </c>
      <c r="D234" s="419">
        <v>528.0</v>
      </c>
      <c r="E234" s="431">
        <v>46079.0</v>
      </c>
      <c r="F234" s="437" t="s">
        <v>1292</v>
      </c>
      <c r="G234" s="422" t="s">
        <v>50</v>
      </c>
      <c r="H234" s="252">
        <v>2026.0</v>
      </c>
      <c r="I234" s="383">
        <v>46069.0</v>
      </c>
      <c r="J234" s="413" t="s">
        <v>1168</v>
      </c>
      <c r="K234" s="428" t="s">
        <v>664</v>
      </c>
      <c r="L234" s="414">
        <v>46100.0</v>
      </c>
      <c r="M234" s="438" t="s">
        <v>54</v>
      </c>
      <c r="N234" s="439"/>
      <c r="O234" s="440" t="s">
        <v>65</v>
      </c>
      <c r="P234" s="365" t="s">
        <v>65</v>
      </c>
      <c r="Q234" s="301" t="s">
        <v>54</v>
      </c>
      <c r="R234" s="412" t="s">
        <v>52</v>
      </c>
      <c r="S234" s="441" t="s">
        <v>1293</v>
      </c>
    </row>
    <row r="235">
      <c r="A235" s="298"/>
      <c r="B235" s="442">
        <v>6904839.0</v>
      </c>
      <c r="C235" s="424" t="s">
        <v>1294</v>
      </c>
      <c r="D235" s="443">
        <v>529.0</v>
      </c>
      <c r="E235" s="444">
        <v>46079.0</v>
      </c>
      <c r="F235" s="445" t="s">
        <v>1295</v>
      </c>
      <c r="G235" s="411" t="s">
        <v>50</v>
      </c>
      <c r="H235" s="252">
        <v>2026.0</v>
      </c>
      <c r="I235" s="383">
        <v>46070.0</v>
      </c>
      <c r="J235" s="413" t="s">
        <v>1168</v>
      </c>
      <c r="K235" s="428" t="s">
        <v>664</v>
      </c>
      <c r="L235" s="414">
        <v>46100.0</v>
      </c>
      <c r="M235" s="438" t="s">
        <v>54</v>
      </c>
      <c r="N235" s="439"/>
      <c r="O235" s="440" t="s">
        <v>65</v>
      </c>
      <c r="P235" s="365" t="s">
        <v>65</v>
      </c>
      <c r="Q235" s="412" t="s">
        <v>54</v>
      </c>
      <c r="R235" s="412" t="s">
        <v>52</v>
      </c>
      <c r="S235" s="441" t="s">
        <v>1296</v>
      </c>
    </row>
    <row r="236">
      <c r="A236" s="298"/>
      <c r="B236" s="419">
        <v>6909920.0</v>
      </c>
      <c r="C236" s="419" t="s">
        <v>1297</v>
      </c>
      <c r="D236" s="446">
        <v>541.0</v>
      </c>
      <c r="E236" s="447">
        <v>46080.0</v>
      </c>
      <c r="F236" s="437" t="s">
        <v>1298</v>
      </c>
      <c r="G236" s="422" t="s">
        <v>50</v>
      </c>
      <c r="H236" s="252">
        <v>2026.0</v>
      </c>
      <c r="I236" s="383">
        <v>46071.0</v>
      </c>
      <c r="J236" s="413" t="s">
        <v>1168</v>
      </c>
      <c r="K236" s="428" t="s">
        <v>664</v>
      </c>
      <c r="L236" s="414">
        <v>46100.0</v>
      </c>
      <c r="M236" s="438" t="s">
        <v>54</v>
      </c>
      <c r="N236" s="439"/>
      <c r="O236" s="440" t="s">
        <v>65</v>
      </c>
      <c r="P236" s="365" t="s">
        <v>65</v>
      </c>
      <c r="Q236" s="301" t="s">
        <v>54</v>
      </c>
      <c r="R236" s="301" t="s">
        <v>52</v>
      </c>
      <c r="S236" s="441" t="s">
        <v>1299</v>
      </c>
    </row>
    <row r="237">
      <c r="A237" s="298"/>
      <c r="B237" s="424">
        <v>6915931.0</v>
      </c>
      <c r="C237" s="424" t="s">
        <v>1300</v>
      </c>
      <c r="D237" s="443">
        <v>539.0</v>
      </c>
      <c r="E237" s="444">
        <v>46080.0</v>
      </c>
      <c r="F237" s="445" t="s">
        <v>1301</v>
      </c>
      <c r="G237" s="411" t="s">
        <v>50</v>
      </c>
      <c r="H237" s="252">
        <v>2026.0</v>
      </c>
      <c r="I237" s="383">
        <v>46072.0</v>
      </c>
      <c r="J237" s="413" t="s">
        <v>1168</v>
      </c>
      <c r="K237" s="428" t="s">
        <v>664</v>
      </c>
      <c r="L237" s="414">
        <v>46100.0</v>
      </c>
      <c r="M237" s="438" t="s">
        <v>54</v>
      </c>
      <c r="N237" s="439"/>
      <c r="O237" s="440" t="s">
        <v>65</v>
      </c>
      <c r="P237" s="365" t="s">
        <v>65</v>
      </c>
      <c r="Q237" s="412" t="s">
        <v>54</v>
      </c>
      <c r="R237" s="412" t="s">
        <v>52</v>
      </c>
      <c r="S237" s="441" t="s">
        <v>1302</v>
      </c>
    </row>
    <row r="238">
      <c r="A238" s="298"/>
      <c r="B238" s="419">
        <v>6910853.0</v>
      </c>
      <c r="C238" s="419" t="s">
        <v>1303</v>
      </c>
      <c r="D238" s="446">
        <v>509.0</v>
      </c>
      <c r="E238" s="447">
        <v>46076.0</v>
      </c>
      <c r="F238" s="437" t="s">
        <v>1304</v>
      </c>
      <c r="G238" s="422" t="s">
        <v>50</v>
      </c>
      <c r="H238" s="252">
        <v>2026.0</v>
      </c>
      <c r="I238" s="383">
        <v>46073.0</v>
      </c>
      <c r="J238" s="413" t="s">
        <v>1168</v>
      </c>
      <c r="K238" s="428" t="s">
        <v>664</v>
      </c>
      <c r="L238" s="414">
        <v>46100.0</v>
      </c>
      <c r="M238" s="438" t="s">
        <v>54</v>
      </c>
      <c r="N238" s="439"/>
      <c r="O238" s="440" t="s">
        <v>65</v>
      </c>
      <c r="P238" s="365" t="s">
        <v>65</v>
      </c>
      <c r="Q238" s="301" t="s">
        <v>54</v>
      </c>
      <c r="R238" s="301" t="s">
        <v>52</v>
      </c>
      <c r="S238" s="441" t="s">
        <v>1305</v>
      </c>
    </row>
    <row r="239">
      <c r="A239" s="264"/>
      <c r="B239" s="448">
        <v>6919242.0</v>
      </c>
      <c r="C239" s="449" t="s">
        <v>1306</v>
      </c>
      <c r="D239" s="449">
        <v>547.0</v>
      </c>
      <c r="E239" s="450">
        <v>46083.0</v>
      </c>
      <c r="F239" s="451" t="s">
        <v>1307</v>
      </c>
      <c r="G239" s="452" t="s">
        <v>50</v>
      </c>
      <c r="H239" s="453">
        <v>2026.0</v>
      </c>
      <c r="I239" s="454">
        <v>46082.0</v>
      </c>
      <c r="J239" s="413" t="s">
        <v>1168</v>
      </c>
      <c r="K239" s="428" t="s">
        <v>664</v>
      </c>
      <c r="L239" s="414">
        <v>46100.0</v>
      </c>
      <c r="M239" s="428" t="s">
        <v>54</v>
      </c>
      <c r="N239" s="298"/>
      <c r="O239" s="440" t="s">
        <v>65</v>
      </c>
      <c r="P239" s="358" t="s">
        <v>65</v>
      </c>
      <c r="Q239" s="412" t="s">
        <v>54</v>
      </c>
      <c r="R239" s="412" t="s">
        <v>52</v>
      </c>
      <c r="S239" s="441" t="s">
        <v>1308</v>
      </c>
    </row>
    <row r="240">
      <c r="A240" s="298"/>
      <c r="B240" s="448">
        <v>6910857.0</v>
      </c>
      <c r="C240" s="455" t="s">
        <v>1309</v>
      </c>
      <c r="D240" s="448">
        <v>549.0</v>
      </c>
      <c r="E240" s="456">
        <v>46083.0</v>
      </c>
      <c r="F240" s="457" t="s">
        <v>1310</v>
      </c>
      <c r="G240" s="458" t="s">
        <v>50</v>
      </c>
      <c r="H240" s="453">
        <v>2026.0</v>
      </c>
      <c r="I240" s="454">
        <v>46082.0</v>
      </c>
      <c r="J240" s="413" t="s">
        <v>1168</v>
      </c>
      <c r="K240" s="428" t="s">
        <v>664</v>
      </c>
      <c r="L240" s="414">
        <v>46100.0</v>
      </c>
      <c r="M240" s="428" t="s">
        <v>54</v>
      </c>
      <c r="N240" s="298"/>
      <c r="O240" s="440" t="s">
        <v>65</v>
      </c>
      <c r="P240" s="358" t="s">
        <v>65</v>
      </c>
      <c r="Q240" s="301" t="s">
        <v>54</v>
      </c>
      <c r="R240" s="301" t="s">
        <v>52</v>
      </c>
      <c r="S240" s="441" t="s">
        <v>1311</v>
      </c>
    </row>
    <row r="241">
      <c r="A241" s="298"/>
      <c r="B241" s="448">
        <v>6926581.0</v>
      </c>
      <c r="C241" s="455" t="s">
        <v>1312</v>
      </c>
      <c r="D241" s="448">
        <v>610.0</v>
      </c>
      <c r="E241" s="456">
        <v>46089.0</v>
      </c>
      <c r="F241" s="457" t="s">
        <v>1313</v>
      </c>
      <c r="G241" s="452" t="s">
        <v>50</v>
      </c>
      <c r="H241" s="453">
        <v>2026.0</v>
      </c>
      <c r="I241" s="454">
        <v>46082.0</v>
      </c>
      <c r="J241" s="413" t="s">
        <v>1168</v>
      </c>
      <c r="K241" s="428" t="s">
        <v>664</v>
      </c>
      <c r="L241" s="414">
        <v>46100.0</v>
      </c>
      <c r="M241" s="428" t="s">
        <v>54</v>
      </c>
      <c r="N241" s="298"/>
      <c r="O241" s="440" t="s">
        <v>65</v>
      </c>
      <c r="P241" s="358" t="s">
        <v>65</v>
      </c>
      <c r="Q241" s="412" t="s">
        <v>54</v>
      </c>
      <c r="R241" s="412" t="s">
        <v>52</v>
      </c>
      <c r="S241" s="441" t="s">
        <v>1314</v>
      </c>
    </row>
    <row r="242">
      <c r="A242" s="298"/>
      <c r="B242" s="448">
        <v>6922323.0</v>
      </c>
      <c r="C242" s="455" t="s">
        <v>1315</v>
      </c>
      <c r="D242" s="448">
        <v>611.0</v>
      </c>
      <c r="E242" s="456">
        <v>46090.0</v>
      </c>
      <c r="F242" s="457" t="s">
        <v>1316</v>
      </c>
      <c r="G242" s="458" t="s">
        <v>50</v>
      </c>
      <c r="H242" s="453">
        <v>2026.0</v>
      </c>
      <c r="I242" s="454">
        <v>46082.0</v>
      </c>
      <c r="J242" s="413" t="s">
        <v>1168</v>
      </c>
      <c r="K242" s="428" t="s">
        <v>664</v>
      </c>
      <c r="L242" s="414">
        <v>46100.0</v>
      </c>
      <c r="M242" s="428" t="s">
        <v>54</v>
      </c>
      <c r="N242" s="298"/>
      <c r="O242" s="440" t="s">
        <v>65</v>
      </c>
      <c r="P242" s="358" t="s">
        <v>65</v>
      </c>
      <c r="Q242" s="301" t="s">
        <v>54</v>
      </c>
      <c r="R242" s="301" t="s">
        <v>52</v>
      </c>
      <c r="S242" s="441" t="s">
        <v>1317</v>
      </c>
    </row>
    <row r="243">
      <c r="A243" s="298"/>
      <c r="B243" s="448">
        <v>6922322.0</v>
      </c>
      <c r="C243" s="455" t="s">
        <v>1318</v>
      </c>
      <c r="D243" s="448">
        <v>614.0</v>
      </c>
      <c r="E243" s="456">
        <v>46090.0</v>
      </c>
      <c r="F243" s="457" t="s">
        <v>1319</v>
      </c>
      <c r="G243" s="452" t="s">
        <v>50</v>
      </c>
      <c r="H243" s="453">
        <v>2026.0</v>
      </c>
      <c r="I243" s="454">
        <v>46082.0</v>
      </c>
      <c r="J243" s="413" t="s">
        <v>1168</v>
      </c>
      <c r="K243" s="428" t="s">
        <v>664</v>
      </c>
      <c r="L243" s="414">
        <v>46100.0</v>
      </c>
      <c r="M243" s="428" t="s">
        <v>54</v>
      </c>
      <c r="N243" s="298"/>
      <c r="O243" s="440" t="s">
        <v>65</v>
      </c>
      <c r="P243" s="358" t="s">
        <v>65</v>
      </c>
      <c r="Q243" s="412" t="s">
        <v>54</v>
      </c>
      <c r="R243" s="412" t="s">
        <v>52</v>
      </c>
      <c r="S243" s="441" t="s">
        <v>1320</v>
      </c>
    </row>
    <row r="244">
      <c r="A244" s="298"/>
      <c r="B244" s="448">
        <v>6923766.0</v>
      </c>
      <c r="C244" s="455" t="s">
        <v>1321</v>
      </c>
      <c r="D244" s="448">
        <v>615.0</v>
      </c>
      <c r="E244" s="456">
        <v>46090.0</v>
      </c>
      <c r="F244" s="457" t="s">
        <v>1322</v>
      </c>
      <c r="G244" s="458" t="s">
        <v>50</v>
      </c>
      <c r="H244" s="453">
        <v>2026.0</v>
      </c>
      <c r="I244" s="454">
        <v>46082.0</v>
      </c>
      <c r="J244" s="413" t="s">
        <v>1168</v>
      </c>
      <c r="K244" s="428" t="s">
        <v>664</v>
      </c>
      <c r="L244" s="414">
        <v>46100.0</v>
      </c>
      <c r="M244" s="428" t="s">
        <v>54</v>
      </c>
      <c r="N244" s="459">
        <v>46154.0</v>
      </c>
      <c r="O244" s="440" t="s">
        <v>65</v>
      </c>
      <c r="P244" s="358" t="s">
        <v>65</v>
      </c>
      <c r="Q244" s="301" t="s">
        <v>54</v>
      </c>
      <c r="R244" s="301" t="s">
        <v>52</v>
      </c>
      <c r="S244" s="460" t="s">
        <v>1323</v>
      </c>
    </row>
    <row r="245">
      <c r="A245" s="298"/>
      <c r="B245" s="448">
        <v>6923764.0</v>
      </c>
      <c r="C245" s="455" t="s">
        <v>1324</v>
      </c>
      <c r="D245" s="448">
        <v>616.0</v>
      </c>
      <c r="E245" s="456">
        <v>46090.0</v>
      </c>
      <c r="F245" s="457" t="s">
        <v>1325</v>
      </c>
      <c r="G245" s="452" t="s">
        <v>50</v>
      </c>
      <c r="H245" s="453">
        <v>2026.0</v>
      </c>
      <c r="I245" s="454">
        <v>46082.0</v>
      </c>
      <c r="J245" s="413" t="s">
        <v>1168</v>
      </c>
      <c r="K245" s="428" t="s">
        <v>664</v>
      </c>
      <c r="L245" s="414">
        <v>46100.0</v>
      </c>
      <c r="M245" s="428" t="s">
        <v>54</v>
      </c>
      <c r="N245" s="459">
        <v>46154.0</v>
      </c>
      <c r="O245" s="440" t="s">
        <v>65</v>
      </c>
      <c r="P245" s="358" t="s">
        <v>65</v>
      </c>
      <c r="Q245" s="412" t="s">
        <v>54</v>
      </c>
      <c r="R245" s="412" t="s">
        <v>52</v>
      </c>
      <c r="S245" s="460" t="s">
        <v>1326</v>
      </c>
    </row>
    <row r="246">
      <c r="A246" s="298"/>
      <c r="B246" s="448">
        <v>6910195.0</v>
      </c>
      <c r="C246" s="455" t="s">
        <v>1327</v>
      </c>
      <c r="D246" s="448">
        <v>618.0</v>
      </c>
      <c r="E246" s="456">
        <v>46090.0</v>
      </c>
      <c r="F246" s="457" t="s">
        <v>1328</v>
      </c>
      <c r="G246" s="458" t="s">
        <v>50</v>
      </c>
      <c r="H246" s="453">
        <v>2026.0</v>
      </c>
      <c r="I246" s="454">
        <v>46082.0</v>
      </c>
      <c r="J246" s="413" t="s">
        <v>1168</v>
      </c>
      <c r="K246" s="428" t="s">
        <v>664</v>
      </c>
      <c r="L246" s="414">
        <v>46100.0</v>
      </c>
      <c r="M246" s="428" t="s">
        <v>54</v>
      </c>
      <c r="N246" s="459">
        <v>46154.0</v>
      </c>
      <c r="O246" s="440" t="s">
        <v>65</v>
      </c>
      <c r="P246" s="358" t="s">
        <v>65</v>
      </c>
      <c r="Q246" s="301" t="s">
        <v>54</v>
      </c>
      <c r="R246" s="301" t="s">
        <v>52</v>
      </c>
      <c r="S246" s="460" t="s">
        <v>1329</v>
      </c>
    </row>
    <row r="247">
      <c r="A247" s="298"/>
      <c r="B247" s="448">
        <v>6926560.0</v>
      </c>
      <c r="C247" s="455" t="s">
        <v>1330</v>
      </c>
      <c r="D247" s="448">
        <v>619.0</v>
      </c>
      <c r="E247" s="456">
        <v>46090.0</v>
      </c>
      <c r="F247" s="457" t="s">
        <v>1331</v>
      </c>
      <c r="G247" s="452" t="s">
        <v>50</v>
      </c>
      <c r="H247" s="453">
        <v>2026.0</v>
      </c>
      <c r="I247" s="454">
        <v>46082.0</v>
      </c>
      <c r="J247" s="413" t="s">
        <v>1168</v>
      </c>
      <c r="K247" s="428" t="s">
        <v>664</v>
      </c>
      <c r="L247" s="414">
        <v>46100.0</v>
      </c>
      <c r="M247" s="428" t="s">
        <v>54</v>
      </c>
      <c r="N247" s="459">
        <v>46154.0</v>
      </c>
      <c r="O247" s="440" t="s">
        <v>65</v>
      </c>
      <c r="P247" s="358" t="s">
        <v>65</v>
      </c>
      <c r="Q247" s="412" t="s">
        <v>54</v>
      </c>
      <c r="R247" s="412" t="s">
        <v>52</v>
      </c>
      <c r="S247" s="460" t="s">
        <v>1332</v>
      </c>
    </row>
    <row r="248">
      <c r="A248" s="298"/>
      <c r="B248" s="461">
        <v>6923976.0</v>
      </c>
      <c r="C248" s="461" t="s">
        <v>1333</v>
      </c>
      <c r="D248" s="462">
        <v>638.0</v>
      </c>
      <c r="E248" s="463">
        <v>46091.0</v>
      </c>
      <c r="F248" s="464" t="s">
        <v>1334</v>
      </c>
      <c r="G248" s="458" t="s">
        <v>50</v>
      </c>
      <c r="H248" s="453">
        <v>2026.0</v>
      </c>
      <c r="I248" s="454">
        <v>46082.0</v>
      </c>
      <c r="J248" s="413" t="s">
        <v>1168</v>
      </c>
      <c r="K248" s="428" t="s">
        <v>664</v>
      </c>
      <c r="L248" s="414">
        <v>46100.0</v>
      </c>
      <c r="M248" s="428" t="s">
        <v>54</v>
      </c>
      <c r="N248" s="459">
        <v>46154.0</v>
      </c>
      <c r="O248" s="440" t="s">
        <v>65</v>
      </c>
      <c r="P248" s="358" t="s">
        <v>65</v>
      </c>
      <c r="Q248" s="301" t="s">
        <v>54</v>
      </c>
      <c r="R248" s="301" t="s">
        <v>52</v>
      </c>
      <c r="S248" s="460" t="s">
        <v>1335</v>
      </c>
    </row>
    <row r="249">
      <c r="A249" s="298"/>
      <c r="B249" s="461">
        <v>6929348.0</v>
      </c>
      <c r="C249" s="461" t="s">
        <v>1336</v>
      </c>
      <c r="D249" s="462">
        <v>639.0</v>
      </c>
      <c r="E249" s="463">
        <v>46091.0</v>
      </c>
      <c r="F249" s="464" t="s">
        <v>1337</v>
      </c>
      <c r="G249" s="452" t="s">
        <v>50</v>
      </c>
      <c r="H249" s="453">
        <v>2026.0</v>
      </c>
      <c r="I249" s="454">
        <v>46082.0</v>
      </c>
      <c r="J249" s="413" t="s">
        <v>1168</v>
      </c>
      <c r="K249" s="428" t="s">
        <v>664</v>
      </c>
      <c r="L249" s="414">
        <v>46100.0</v>
      </c>
      <c r="M249" s="428" t="s">
        <v>54</v>
      </c>
      <c r="N249" s="459">
        <v>46154.0</v>
      </c>
      <c r="O249" s="440" t="s">
        <v>65</v>
      </c>
      <c r="P249" s="358" t="s">
        <v>65</v>
      </c>
      <c r="Q249" s="412" t="s">
        <v>54</v>
      </c>
      <c r="R249" s="412" t="s">
        <v>52</v>
      </c>
      <c r="S249" s="460" t="s">
        <v>1338</v>
      </c>
    </row>
    <row r="250">
      <c r="A250" s="298"/>
      <c r="B250" s="465">
        <v>6929820.0</v>
      </c>
      <c r="C250" s="461" t="s">
        <v>1339</v>
      </c>
      <c r="D250" s="462">
        <v>646.0</v>
      </c>
      <c r="E250" s="463">
        <v>46092.0</v>
      </c>
      <c r="F250" s="464" t="s">
        <v>1340</v>
      </c>
      <c r="G250" s="458" t="s">
        <v>50</v>
      </c>
      <c r="H250" s="453">
        <v>2026.0</v>
      </c>
      <c r="I250" s="454">
        <v>46082.0</v>
      </c>
      <c r="J250" s="413" t="s">
        <v>1168</v>
      </c>
      <c r="K250" s="428" t="s">
        <v>664</v>
      </c>
      <c r="L250" s="414">
        <v>46100.0</v>
      </c>
      <c r="M250" s="428" t="s">
        <v>54</v>
      </c>
      <c r="N250" s="459">
        <v>46154.0</v>
      </c>
      <c r="O250" s="440" t="s">
        <v>65</v>
      </c>
      <c r="P250" s="358" t="s">
        <v>65</v>
      </c>
      <c r="Q250" s="301" t="s">
        <v>54</v>
      </c>
      <c r="R250" s="301" t="s">
        <v>52</v>
      </c>
      <c r="S250" s="460" t="s">
        <v>1341</v>
      </c>
    </row>
    <row r="251">
      <c r="A251" s="298"/>
      <c r="B251" s="461">
        <v>6928538.0</v>
      </c>
      <c r="C251" s="461" t="s">
        <v>1342</v>
      </c>
      <c r="D251" s="462">
        <v>652.0</v>
      </c>
      <c r="E251" s="463">
        <v>46092.0</v>
      </c>
      <c r="F251" s="464" t="s">
        <v>1343</v>
      </c>
      <c r="G251" s="452" t="s">
        <v>50</v>
      </c>
      <c r="H251" s="453">
        <v>2026.0</v>
      </c>
      <c r="I251" s="454">
        <v>46082.0</v>
      </c>
      <c r="J251" s="413" t="s">
        <v>1168</v>
      </c>
      <c r="K251" s="428" t="s">
        <v>664</v>
      </c>
      <c r="L251" s="414">
        <v>46100.0</v>
      </c>
      <c r="M251" s="428" t="s">
        <v>54</v>
      </c>
      <c r="N251" s="459">
        <v>46154.0</v>
      </c>
      <c r="O251" s="440" t="s">
        <v>65</v>
      </c>
      <c r="P251" s="358" t="s">
        <v>65</v>
      </c>
      <c r="Q251" s="412" t="s">
        <v>54</v>
      </c>
      <c r="R251" s="412" t="s">
        <v>52</v>
      </c>
      <c r="S251" s="460" t="s">
        <v>1344</v>
      </c>
    </row>
    <row r="252">
      <c r="A252" s="298"/>
      <c r="B252" s="461">
        <v>6931102.0</v>
      </c>
      <c r="C252" s="461" t="s">
        <v>1345</v>
      </c>
      <c r="D252" s="462">
        <v>654.0</v>
      </c>
      <c r="E252" s="463">
        <v>46093.0</v>
      </c>
      <c r="F252" s="464" t="s">
        <v>1346</v>
      </c>
      <c r="G252" s="458" t="s">
        <v>50</v>
      </c>
      <c r="H252" s="453">
        <v>2026.0</v>
      </c>
      <c r="I252" s="454">
        <v>46082.0</v>
      </c>
      <c r="J252" s="413" t="s">
        <v>1168</v>
      </c>
      <c r="K252" s="428" t="s">
        <v>664</v>
      </c>
      <c r="L252" s="414">
        <v>46100.0</v>
      </c>
      <c r="M252" s="428" t="s">
        <v>54</v>
      </c>
      <c r="N252" s="459">
        <v>46154.0</v>
      </c>
      <c r="O252" s="440" t="s">
        <v>65</v>
      </c>
      <c r="P252" s="358" t="s">
        <v>65</v>
      </c>
      <c r="Q252" s="301" t="s">
        <v>54</v>
      </c>
      <c r="R252" s="301" t="s">
        <v>52</v>
      </c>
      <c r="S252" s="460" t="s">
        <v>1347</v>
      </c>
    </row>
    <row r="253">
      <c r="A253" s="298"/>
      <c r="B253" s="461">
        <v>6929936.0</v>
      </c>
      <c r="C253" s="466" t="s">
        <v>1348</v>
      </c>
      <c r="D253" s="462">
        <v>683.0</v>
      </c>
      <c r="E253" s="463">
        <v>46097.0</v>
      </c>
      <c r="F253" s="464" t="s">
        <v>1349</v>
      </c>
      <c r="G253" s="452" t="s">
        <v>50</v>
      </c>
      <c r="H253" s="453">
        <v>2026.0</v>
      </c>
      <c r="I253" s="454">
        <v>46082.0</v>
      </c>
      <c r="J253" s="413" t="s">
        <v>1168</v>
      </c>
      <c r="K253" s="428" t="s">
        <v>664</v>
      </c>
      <c r="L253" s="414">
        <v>46100.0</v>
      </c>
      <c r="M253" s="428" t="s">
        <v>54</v>
      </c>
      <c r="N253" s="459">
        <v>46154.0</v>
      </c>
      <c r="O253" s="440" t="s">
        <v>65</v>
      </c>
      <c r="P253" s="358" t="s">
        <v>65</v>
      </c>
      <c r="Q253" s="412" t="s">
        <v>54</v>
      </c>
      <c r="R253" s="412" t="s">
        <v>52</v>
      </c>
      <c r="S253" s="460" t="s">
        <v>1350</v>
      </c>
    </row>
    <row r="254">
      <c r="A254" s="467"/>
      <c r="B254" s="468">
        <v>6928303.0</v>
      </c>
      <c r="C254" s="469" t="s">
        <v>1351</v>
      </c>
      <c r="D254" s="468">
        <v>637.0</v>
      </c>
      <c r="E254" s="470">
        <v>46091.0</v>
      </c>
      <c r="F254" s="471" t="s">
        <v>1352</v>
      </c>
      <c r="G254" s="472" t="s">
        <v>228</v>
      </c>
      <c r="H254" s="473">
        <v>2026.0</v>
      </c>
      <c r="I254" s="454">
        <v>46082.0</v>
      </c>
      <c r="J254" s="474" t="s">
        <v>1168</v>
      </c>
      <c r="K254" s="475" t="s">
        <v>664</v>
      </c>
      <c r="L254" s="476">
        <v>46092.0</v>
      </c>
      <c r="M254" s="475" t="s">
        <v>664</v>
      </c>
      <c r="N254" s="476">
        <v>46092.0</v>
      </c>
      <c r="O254" s="475" t="s">
        <v>65</v>
      </c>
      <c r="P254" s="475" t="s">
        <v>65</v>
      </c>
      <c r="Q254" s="475" t="s">
        <v>54</v>
      </c>
      <c r="R254" s="473" t="s">
        <v>52</v>
      </c>
      <c r="S254" s="477" t="s">
        <v>1353</v>
      </c>
      <c r="T254" s="478"/>
      <c r="U254" s="478"/>
      <c r="V254" s="478"/>
      <c r="W254" s="478"/>
      <c r="X254" s="478"/>
      <c r="Y254" s="478"/>
      <c r="Z254" s="478"/>
      <c r="AA254" s="478"/>
      <c r="AB254" s="478"/>
      <c r="AC254" s="478"/>
      <c r="AD254" s="478"/>
      <c r="AE254" s="478"/>
      <c r="AF254" s="478"/>
      <c r="AG254" s="478"/>
      <c r="AH254" s="478"/>
      <c r="AI254" s="478"/>
      <c r="AJ254" s="478"/>
      <c r="AK254" s="478"/>
      <c r="AL254" s="478"/>
      <c r="AM254" s="478"/>
      <c r="AN254" s="478"/>
      <c r="AO254" s="478"/>
    </row>
    <row r="255">
      <c r="A255" s="467"/>
      <c r="B255" s="479">
        <v>6941243.0</v>
      </c>
      <c r="C255" s="479" t="s">
        <v>1354</v>
      </c>
      <c r="D255" s="479">
        <v>1288.0</v>
      </c>
      <c r="E255" s="480">
        <v>46106.0</v>
      </c>
      <c r="F255" s="481" t="s">
        <v>1355</v>
      </c>
      <c r="G255" s="482" t="s">
        <v>228</v>
      </c>
      <c r="H255" s="473">
        <v>2026.0</v>
      </c>
      <c r="I255" s="454">
        <v>46082.0</v>
      </c>
      <c r="J255" s="474" t="s">
        <v>1168</v>
      </c>
      <c r="K255" s="475" t="s">
        <v>664</v>
      </c>
      <c r="L255" s="476">
        <v>46106.0</v>
      </c>
      <c r="M255" s="475" t="s">
        <v>664</v>
      </c>
      <c r="N255" s="476">
        <v>46106.0</v>
      </c>
      <c r="O255" s="475" t="s">
        <v>73</v>
      </c>
      <c r="P255" s="475" t="s">
        <v>73</v>
      </c>
      <c r="Q255" s="475" t="s">
        <v>54</v>
      </c>
      <c r="R255" s="483" t="s">
        <v>52</v>
      </c>
      <c r="S255" s="477" t="s">
        <v>1356</v>
      </c>
      <c r="T255" s="478"/>
      <c r="U255" s="478"/>
      <c r="V255" s="478"/>
      <c r="W255" s="478"/>
      <c r="X255" s="478"/>
      <c r="Y255" s="478"/>
      <c r="Z255" s="478"/>
      <c r="AA255" s="478"/>
      <c r="AB255" s="478"/>
      <c r="AC255" s="478"/>
      <c r="AD255" s="478"/>
      <c r="AE255" s="478"/>
      <c r="AF255" s="478"/>
      <c r="AG255" s="478"/>
      <c r="AH255" s="478"/>
      <c r="AI255" s="478"/>
      <c r="AJ255" s="478"/>
      <c r="AK255" s="478"/>
      <c r="AL255" s="478"/>
      <c r="AM255" s="478"/>
      <c r="AN255" s="478"/>
      <c r="AO255" s="478"/>
    </row>
    <row r="256">
      <c r="A256" s="467"/>
      <c r="B256" s="484">
        <v>6943079.0</v>
      </c>
      <c r="C256" s="484" t="s">
        <v>1357</v>
      </c>
      <c r="D256" s="485">
        <v>1537.0</v>
      </c>
      <c r="E256" s="486">
        <v>46107.0</v>
      </c>
      <c r="F256" s="487" t="s">
        <v>1358</v>
      </c>
      <c r="G256" s="472" t="s">
        <v>228</v>
      </c>
      <c r="H256" s="473">
        <v>2026.0</v>
      </c>
      <c r="I256" s="488">
        <v>46082.0</v>
      </c>
      <c r="J256" s="474" t="s">
        <v>1168</v>
      </c>
      <c r="K256" s="475" t="s">
        <v>664</v>
      </c>
      <c r="L256" s="489">
        <v>46100.0</v>
      </c>
      <c r="M256" s="490" t="s">
        <v>664</v>
      </c>
      <c r="N256" s="489">
        <v>46108.0</v>
      </c>
      <c r="O256" s="475" t="s">
        <v>65</v>
      </c>
      <c r="P256" s="475" t="s">
        <v>65</v>
      </c>
      <c r="Q256" s="475" t="s">
        <v>54</v>
      </c>
      <c r="R256" s="473" t="s">
        <v>52</v>
      </c>
      <c r="S256" s="477" t="s">
        <v>1359</v>
      </c>
      <c r="T256" s="478"/>
      <c r="U256" s="478"/>
      <c r="V256" s="478"/>
      <c r="W256" s="478"/>
      <c r="X256" s="478"/>
      <c r="Y256" s="478"/>
      <c r="Z256" s="478"/>
      <c r="AA256" s="478"/>
      <c r="AB256" s="478"/>
      <c r="AC256" s="478"/>
      <c r="AD256" s="478"/>
      <c r="AE256" s="478"/>
      <c r="AF256" s="478"/>
      <c r="AG256" s="478"/>
      <c r="AH256" s="478"/>
      <c r="AI256" s="478"/>
      <c r="AJ256" s="478"/>
      <c r="AK256" s="478"/>
      <c r="AL256" s="478"/>
      <c r="AM256" s="478"/>
      <c r="AN256" s="478"/>
      <c r="AO256" s="478"/>
    </row>
    <row r="257">
      <c r="A257" s="298"/>
      <c r="B257" s="491">
        <v>6935774.0</v>
      </c>
      <c r="C257" s="491" t="s">
        <v>1360</v>
      </c>
      <c r="D257" s="492">
        <v>708.0</v>
      </c>
      <c r="E257" s="493">
        <v>46098.0</v>
      </c>
      <c r="F257" s="494" t="s">
        <v>1361</v>
      </c>
      <c r="G257" s="495" t="s">
        <v>50</v>
      </c>
      <c r="H257" s="252">
        <v>2026.0</v>
      </c>
      <c r="I257" s="488">
        <v>46082.0</v>
      </c>
      <c r="J257" s="413" t="s">
        <v>1168</v>
      </c>
      <c r="K257" s="428" t="s">
        <v>664</v>
      </c>
      <c r="L257" s="346">
        <v>46112.0</v>
      </c>
      <c r="M257" s="337" t="s">
        <v>54</v>
      </c>
      <c r="N257" s="346"/>
      <c r="O257" s="172" t="s">
        <v>65</v>
      </c>
      <c r="P257" s="358" t="s">
        <v>65</v>
      </c>
      <c r="Q257" s="428" t="s">
        <v>54</v>
      </c>
      <c r="R257" s="473" t="s">
        <v>52</v>
      </c>
      <c r="S257" s="496" t="s">
        <v>1362</v>
      </c>
    </row>
    <row r="258">
      <c r="A258" s="298"/>
      <c r="B258" s="491">
        <v>6932010.0</v>
      </c>
      <c r="C258" s="491" t="s">
        <v>1363</v>
      </c>
      <c r="D258" s="492">
        <v>700.0</v>
      </c>
      <c r="E258" s="493">
        <v>46098.0</v>
      </c>
      <c r="F258" s="497" t="s">
        <v>1364</v>
      </c>
      <c r="G258" s="498" t="s">
        <v>50</v>
      </c>
      <c r="H258" s="252">
        <v>2026.0</v>
      </c>
      <c r="I258" s="454">
        <v>46082.0</v>
      </c>
      <c r="J258" s="413" t="s">
        <v>1168</v>
      </c>
      <c r="K258" s="428" t="s">
        <v>664</v>
      </c>
      <c r="L258" s="334">
        <v>46112.0</v>
      </c>
      <c r="M258" s="340" t="s">
        <v>54</v>
      </c>
      <c r="N258" s="334"/>
      <c r="O258" s="172" t="s">
        <v>65</v>
      </c>
      <c r="P258" s="358"/>
      <c r="Q258" s="428"/>
      <c r="R258" s="483"/>
      <c r="S258" s="258"/>
    </row>
    <row r="259">
      <c r="A259" s="298"/>
      <c r="B259" s="491">
        <v>6936961.0</v>
      </c>
      <c r="C259" s="491" t="s">
        <v>1365</v>
      </c>
      <c r="D259" s="492">
        <v>716.0</v>
      </c>
      <c r="E259" s="493">
        <v>46099.0</v>
      </c>
      <c r="F259" s="494" t="s">
        <v>1366</v>
      </c>
      <c r="G259" s="495" t="s">
        <v>50</v>
      </c>
      <c r="H259" s="473">
        <v>2026.0</v>
      </c>
      <c r="I259" s="488">
        <v>46082.0</v>
      </c>
      <c r="J259" s="413" t="s">
        <v>1168</v>
      </c>
      <c r="K259" s="428" t="s">
        <v>664</v>
      </c>
      <c r="L259" s="346">
        <v>46112.0</v>
      </c>
      <c r="M259" s="337" t="s">
        <v>664</v>
      </c>
      <c r="N259" s="346">
        <v>46119.0</v>
      </c>
      <c r="O259" s="172" t="s">
        <v>65</v>
      </c>
      <c r="P259" s="358" t="s">
        <v>68</v>
      </c>
      <c r="Q259" s="428" t="s">
        <v>54</v>
      </c>
      <c r="R259" s="473" t="s">
        <v>52</v>
      </c>
      <c r="S259" s="496" t="s">
        <v>1367</v>
      </c>
    </row>
    <row r="260">
      <c r="A260" s="298"/>
      <c r="B260" s="499">
        <v>6942356.0</v>
      </c>
      <c r="C260" s="499" t="s">
        <v>1368</v>
      </c>
      <c r="D260" s="477">
        <v>1560.0</v>
      </c>
      <c r="E260" s="500">
        <v>46111.0</v>
      </c>
      <c r="F260" s="314" t="s">
        <v>1369</v>
      </c>
      <c r="G260" s="458" t="s">
        <v>50</v>
      </c>
      <c r="H260" s="252">
        <v>2026.0</v>
      </c>
      <c r="I260" s="454">
        <v>46082.0</v>
      </c>
      <c r="J260" s="413" t="s">
        <v>1168</v>
      </c>
      <c r="K260" s="428" t="s">
        <v>664</v>
      </c>
      <c r="L260" s="334">
        <v>46112.0</v>
      </c>
      <c r="M260" s="340" t="s">
        <v>54</v>
      </c>
      <c r="N260" s="334"/>
      <c r="O260" s="172" t="s">
        <v>65</v>
      </c>
      <c r="P260" s="358"/>
      <c r="Q260" s="428"/>
      <c r="R260" s="473"/>
      <c r="S260" s="258"/>
    </row>
    <row r="261">
      <c r="A261" s="298"/>
      <c r="B261" s="501">
        <v>6927722.0</v>
      </c>
      <c r="C261" s="501" t="s">
        <v>1370</v>
      </c>
      <c r="D261" s="492">
        <v>623.0</v>
      </c>
      <c r="E261" s="493">
        <v>44994.0</v>
      </c>
      <c r="F261" s="502" t="s">
        <v>1371</v>
      </c>
      <c r="G261" s="452" t="s">
        <v>228</v>
      </c>
      <c r="H261" s="252">
        <v>2026.0</v>
      </c>
      <c r="I261" s="454">
        <v>46082.0</v>
      </c>
      <c r="J261" s="413" t="s">
        <v>1168</v>
      </c>
      <c r="K261" s="503" t="s">
        <v>664</v>
      </c>
      <c r="L261" s="346">
        <v>46120.0</v>
      </c>
      <c r="M261" s="337" t="s">
        <v>54</v>
      </c>
      <c r="N261" s="346"/>
      <c r="O261" s="358" t="s">
        <v>65</v>
      </c>
      <c r="P261" s="358"/>
      <c r="Q261" s="428"/>
      <c r="R261" s="483"/>
      <c r="S261" s="258"/>
      <c r="T261" s="504" t="s">
        <v>1372</v>
      </c>
    </row>
    <row r="262">
      <c r="A262" s="298"/>
      <c r="B262" s="491">
        <v>6621682.0</v>
      </c>
      <c r="C262" s="491" t="s">
        <v>1373</v>
      </c>
      <c r="D262" s="492">
        <v>3380.0</v>
      </c>
      <c r="E262" s="505">
        <v>45807.0</v>
      </c>
      <c r="F262" s="494" t="s">
        <v>1374</v>
      </c>
      <c r="G262" s="498" t="s">
        <v>228</v>
      </c>
      <c r="H262" s="473">
        <v>2026.0</v>
      </c>
      <c r="I262" s="488">
        <v>46082.0</v>
      </c>
      <c r="J262" s="413" t="s">
        <v>1168</v>
      </c>
      <c r="K262" s="503" t="s">
        <v>664</v>
      </c>
      <c r="L262" s="334">
        <v>46126.0</v>
      </c>
      <c r="M262" s="340" t="s">
        <v>664</v>
      </c>
      <c r="N262" s="334">
        <v>46129.0</v>
      </c>
      <c r="O262" s="358" t="s">
        <v>65</v>
      </c>
      <c r="P262" s="358" t="s">
        <v>68</v>
      </c>
      <c r="Q262" s="428" t="s">
        <v>54</v>
      </c>
      <c r="R262" s="473" t="s">
        <v>52</v>
      </c>
      <c r="S262" s="496" t="s">
        <v>1375</v>
      </c>
      <c r="T262" s="504" t="s">
        <v>1376</v>
      </c>
    </row>
    <row r="263">
      <c r="A263" s="298"/>
      <c r="B263" s="491">
        <v>6627357.0</v>
      </c>
      <c r="C263" s="491" t="s">
        <v>1377</v>
      </c>
      <c r="D263" s="506">
        <v>3379.0</v>
      </c>
      <c r="E263" s="505">
        <v>45808.0</v>
      </c>
      <c r="F263" s="494" t="s">
        <v>1378</v>
      </c>
      <c r="G263" s="495" t="s">
        <v>228</v>
      </c>
      <c r="H263" s="252">
        <v>2026.0</v>
      </c>
      <c r="I263" s="454">
        <v>46082.0</v>
      </c>
      <c r="J263" s="413" t="s">
        <v>1168</v>
      </c>
      <c r="K263" s="503" t="s">
        <v>664</v>
      </c>
      <c r="L263" s="346">
        <v>46126.0</v>
      </c>
      <c r="M263" s="337" t="s">
        <v>664</v>
      </c>
      <c r="N263" s="346">
        <v>46129.0</v>
      </c>
      <c r="O263" s="358" t="s">
        <v>65</v>
      </c>
      <c r="P263" s="358" t="s">
        <v>68</v>
      </c>
      <c r="Q263" s="428" t="s">
        <v>54</v>
      </c>
      <c r="R263" s="473" t="s">
        <v>52</v>
      </c>
      <c r="S263" s="507" t="s">
        <v>1379</v>
      </c>
      <c r="T263" s="504" t="s">
        <v>1376</v>
      </c>
    </row>
    <row r="264">
      <c r="A264" s="298"/>
      <c r="B264" s="491">
        <v>6937199.0</v>
      </c>
      <c r="C264" s="491" t="s">
        <v>1380</v>
      </c>
      <c r="D264" s="492">
        <v>1204.0</v>
      </c>
      <c r="E264" s="493">
        <v>46106.0</v>
      </c>
      <c r="F264" s="497" t="s">
        <v>1381</v>
      </c>
      <c r="G264" s="498" t="s">
        <v>50</v>
      </c>
      <c r="H264" s="252">
        <v>2026.0</v>
      </c>
      <c r="I264" s="454">
        <v>46082.0</v>
      </c>
      <c r="J264" s="413" t="s">
        <v>1168</v>
      </c>
      <c r="K264" s="435" t="s">
        <v>664</v>
      </c>
      <c r="L264" s="334">
        <v>46126.0</v>
      </c>
      <c r="M264" s="340" t="s">
        <v>54</v>
      </c>
      <c r="N264" s="334">
        <v>46155.0</v>
      </c>
      <c r="O264" s="172" t="s">
        <v>65</v>
      </c>
      <c r="P264" s="358"/>
      <c r="Q264" s="428" t="s">
        <v>54</v>
      </c>
      <c r="R264" s="483" t="s">
        <v>52</v>
      </c>
      <c r="S264" s="496" t="s">
        <v>1382</v>
      </c>
    </row>
    <row r="265">
      <c r="A265" s="264"/>
      <c r="B265" s="508">
        <v>6969033.0</v>
      </c>
      <c r="C265" s="508" t="s">
        <v>1383</v>
      </c>
      <c r="D265" s="508">
        <v>2090.0</v>
      </c>
      <c r="E265" s="509">
        <v>46134.0</v>
      </c>
      <c r="F265" s="508" t="s">
        <v>1384</v>
      </c>
      <c r="G265" s="458" t="s">
        <v>50</v>
      </c>
      <c r="H265" s="258">
        <v>2026.0</v>
      </c>
      <c r="I265" s="510">
        <v>46113.0</v>
      </c>
      <c r="J265" s="433" t="s">
        <v>1168</v>
      </c>
      <c r="K265" s="435" t="s">
        <v>664</v>
      </c>
      <c r="L265" s="346">
        <v>46134.0</v>
      </c>
      <c r="M265" s="337" t="s">
        <v>664</v>
      </c>
      <c r="N265" s="346">
        <v>46135.0</v>
      </c>
      <c r="O265" s="511" t="s">
        <v>65</v>
      </c>
      <c r="P265" s="365" t="s">
        <v>65</v>
      </c>
      <c r="Q265" s="435" t="s">
        <v>54</v>
      </c>
      <c r="R265" s="365" t="s">
        <v>52</v>
      </c>
      <c r="S265" s="508" t="s">
        <v>1385</v>
      </c>
      <c r="T265" s="367"/>
    </row>
    <row r="266">
      <c r="A266" s="264"/>
      <c r="B266" s="508">
        <v>6969034.0</v>
      </c>
      <c r="C266" s="508" t="s">
        <v>1386</v>
      </c>
      <c r="D266" s="512">
        <v>2091.0</v>
      </c>
      <c r="E266" s="509">
        <v>46134.0</v>
      </c>
      <c r="F266" s="513" t="s">
        <v>1387</v>
      </c>
      <c r="G266" s="458" t="s">
        <v>50</v>
      </c>
      <c r="H266" s="258">
        <v>2026.0</v>
      </c>
      <c r="I266" s="510">
        <v>46113.0</v>
      </c>
      <c r="J266" s="433" t="s">
        <v>1168</v>
      </c>
      <c r="K266" s="435" t="s">
        <v>664</v>
      </c>
      <c r="L266" s="346">
        <v>46134.0</v>
      </c>
      <c r="M266" s="337" t="s">
        <v>664</v>
      </c>
      <c r="N266" s="346">
        <v>46135.0</v>
      </c>
      <c r="O266" s="511" t="s">
        <v>65</v>
      </c>
      <c r="P266" s="365" t="s">
        <v>65</v>
      </c>
      <c r="Q266" s="435" t="s">
        <v>54</v>
      </c>
      <c r="R266" s="365" t="s">
        <v>52</v>
      </c>
      <c r="S266" s="508" t="s">
        <v>1388</v>
      </c>
      <c r="T266" s="367"/>
    </row>
    <row r="267">
      <c r="A267" s="264"/>
      <c r="B267" s="461">
        <v>6931700.0</v>
      </c>
      <c r="C267" s="461" t="s">
        <v>1389</v>
      </c>
      <c r="D267" s="514">
        <v>1749.0</v>
      </c>
      <c r="E267" s="515">
        <v>46112.0</v>
      </c>
      <c r="F267" s="461" t="s">
        <v>1390</v>
      </c>
      <c r="G267" s="513" t="s">
        <v>50</v>
      </c>
      <c r="H267" s="258">
        <v>2026.0</v>
      </c>
      <c r="I267" s="510">
        <v>46113.0</v>
      </c>
      <c r="J267" s="433" t="s">
        <v>1168</v>
      </c>
      <c r="K267" s="435" t="s">
        <v>664</v>
      </c>
      <c r="L267" s="346">
        <v>46142.0</v>
      </c>
      <c r="M267" s="337" t="s">
        <v>664</v>
      </c>
      <c r="N267" s="346">
        <v>46155.0</v>
      </c>
      <c r="O267" s="511" t="s">
        <v>68</v>
      </c>
      <c r="P267" s="365" t="s">
        <v>65</v>
      </c>
      <c r="Q267" s="435" t="s">
        <v>54</v>
      </c>
      <c r="R267" s="365" t="s">
        <v>52</v>
      </c>
      <c r="S267" s="508" t="s">
        <v>1391</v>
      </c>
      <c r="T267" s="367"/>
    </row>
    <row r="268">
      <c r="A268" s="264"/>
      <c r="B268" s="461">
        <v>6950853.0</v>
      </c>
      <c r="C268" s="461" t="s">
        <v>1392</v>
      </c>
      <c r="D268" s="514">
        <v>1968.0</v>
      </c>
      <c r="E268" s="515">
        <v>46125.0</v>
      </c>
      <c r="F268" s="461" t="s">
        <v>1393</v>
      </c>
      <c r="G268" s="513" t="s">
        <v>50</v>
      </c>
      <c r="H268" s="258">
        <v>2026.0</v>
      </c>
      <c r="I268" s="510">
        <v>46113.0</v>
      </c>
      <c r="J268" s="433" t="s">
        <v>1168</v>
      </c>
      <c r="K268" s="435" t="s">
        <v>664</v>
      </c>
      <c r="L268" s="346">
        <v>46142.0</v>
      </c>
      <c r="M268" s="337" t="s">
        <v>664</v>
      </c>
      <c r="N268" s="346">
        <v>46155.0</v>
      </c>
      <c r="O268" s="511" t="s">
        <v>68</v>
      </c>
      <c r="P268" s="365" t="s">
        <v>65</v>
      </c>
      <c r="Q268" s="435" t="s">
        <v>54</v>
      </c>
      <c r="R268" s="365" t="s">
        <v>52</v>
      </c>
      <c r="S268" s="508" t="s">
        <v>1394</v>
      </c>
      <c r="T268" s="367"/>
    </row>
    <row r="269">
      <c r="A269" s="264"/>
      <c r="B269" s="461">
        <v>6937930.0</v>
      </c>
      <c r="C269" s="461" t="s">
        <v>1395</v>
      </c>
      <c r="D269" s="514">
        <v>1967.0</v>
      </c>
      <c r="E269" s="515">
        <v>46125.0</v>
      </c>
      <c r="F269" s="461" t="s">
        <v>1396</v>
      </c>
      <c r="G269" s="513" t="s">
        <v>50</v>
      </c>
      <c r="H269" s="258">
        <v>2026.0</v>
      </c>
      <c r="I269" s="510">
        <v>46113.0</v>
      </c>
      <c r="J269" s="433" t="s">
        <v>1168</v>
      </c>
      <c r="K269" s="435" t="s">
        <v>664</v>
      </c>
      <c r="L269" s="346">
        <v>46142.0</v>
      </c>
      <c r="M269" s="337" t="s">
        <v>664</v>
      </c>
      <c r="N269" s="346">
        <v>46155.0</v>
      </c>
      <c r="O269" s="511" t="s">
        <v>68</v>
      </c>
      <c r="P269" s="365" t="s">
        <v>65</v>
      </c>
      <c r="Q269" s="435" t="s">
        <v>54</v>
      </c>
      <c r="R269" s="365" t="s">
        <v>52</v>
      </c>
      <c r="S269" s="508" t="s">
        <v>1397</v>
      </c>
      <c r="T269" s="367"/>
    </row>
    <row r="270">
      <c r="A270" s="264"/>
      <c r="B270" s="461">
        <v>6954193.0</v>
      </c>
      <c r="C270" s="461" t="s">
        <v>1398</v>
      </c>
      <c r="D270" s="514">
        <v>1970.0</v>
      </c>
      <c r="E270" s="515">
        <v>46126.0</v>
      </c>
      <c r="F270" s="461" t="s">
        <v>1399</v>
      </c>
      <c r="G270" s="513" t="s">
        <v>50</v>
      </c>
      <c r="H270" s="258">
        <v>2026.0</v>
      </c>
      <c r="I270" s="510">
        <v>46113.0</v>
      </c>
      <c r="J270" s="433" t="s">
        <v>1168</v>
      </c>
      <c r="K270" s="435" t="s">
        <v>664</v>
      </c>
      <c r="L270" s="346">
        <v>46142.0</v>
      </c>
      <c r="M270" s="337" t="s">
        <v>664</v>
      </c>
      <c r="N270" s="346">
        <v>46155.0</v>
      </c>
      <c r="O270" s="511" t="s">
        <v>68</v>
      </c>
      <c r="P270" s="365" t="s">
        <v>65</v>
      </c>
      <c r="Q270" s="435" t="s">
        <v>54</v>
      </c>
      <c r="R270" s="365" t="s">
        <v>52</v>
      </c>
      <c r="S270" s="508" t="s">
        <v>1400</v>
      </c>
      <c r="T270" s="367"/>
    </row>
    <row r="271">
      <c r="A271" s="264"/>
      <c r="B271" s="461">
        <v>6958961.0</v>
      </c>
      <c r="C271" s="461" t="s">
        <v>1401</v>
      </c>
      <c r="D271" s="514">
        <v>2079.0</v>
      </c>
      <c r="E271" s="515">
        <v>46133.0</v>
      </c>
      <c r="F271" s="461" t="s">
        <v>1402</v>
      </c>
      <c r="G271" s="513" t="s">
        <v>50</v>
      </c>
      <c r="H271" s="258">
        <v>2026.0</v>
      </c>
      <c r="I271" s="510">
        <v>46113.0</v>
      </c>
      <c r="J271" s="433" t="s">
        <v>1168</v>
      </c>
      <c r="K271" s="435" t="s">
        <v>664</v>
      </c>
      <c r="L271" s="346">
        <v>46142.0</v>
      </c>
      <c r="M271" s="337" t="s">
        <v>664</v>
      </c>
      <c r="N271" s="346">
        <v>46155.0</v>
      </c>
      <c r="O271" s="511" t="s">
        <v>68</v>
      </c>
      <c r="P271" s="365" t="s">
        <v>65</v>
      </c>
      <c r="Q271" s="435" t="s">
        <v>54</v>
      </c>
      <c r="R271" s="365" t="s">
        <v>52</v>
      </c>
      <c r="S271" s="508" t="s">
        <v>1403</v>
      </c>
      <c r="T271" s="367"/>
    </row>
    <row r="272">
      <c r="A272" s="264"/>
      <c r="B272" s="461">
        <v>6958960.0</v>
      </c>
      <c r="C272" s="461" t="s">
        <v>1404</v>
      </c>
      <c r="D272" s="514">
        <v>2078.0</v>
      </c>
      <c r="E272" s="515">
        <v>46133.0</v>
      </c>
      <c r="F272" s="461" t="s">
        <v>1405</v>
      </c>
      <c r="G272" s="513" t="s">
        <v>50</v>
      </c>
      <c r="H272" s="258">
        <v>2026.0</v>
      </c>
      <c r="I272" s="510">
        <v>46113.0</v>
      </c>
      <c r="J272" s="433" t="s">
        <v>1168</v>
      </c>
      <c r="K272" s="435" t="s">
        <v>664</v>
      </c>
      <c r="L272" s="346">
        <v>46142.0</v>
      </c>
      <c r="M272" s="337" t="s">
        <v>664</v>
      </c>
      <c r="N272" s="346">
        <v>46155.0</v>
      </c>
      <c r="O272" s="511" t="s">
        <v>68</v>
      </c>
      <c r="P272" s="365" t="s">
        <v>65</v>
      </c>
      <c r="Q272" s="435" t="s">
        <v>54</v>
      </c>
      <c r="R272" s="365" t="s">
        <v>52</v>
      </c>
      <c r="S272" s="508" t="s">
        <v>1406</v>
      </c>
      <c r="T272" s="367"/>
    </row>
    <row r="273">
      <c r="A273" s="264"/>
      <c r="B273" s="508">
        <v>6978082.0</v>
      </c>
      <c r="C273" s="508" t="s">
        <v>1407</v>
      </c>
      <c r="D273" s="512">
        <v>2681.0</v>
      </c>
      <c r="E273" s="509">
        <v>46147.0</v>
      </c>
      <c r="F273" s="508" t="s">
        <v>1408</v>
      </c>
      <c r="G273" s="458" t="s">
        <v>228</v>
      </c>
      <c r="H273" s="258">
        <v>2026.0</v>
      </c>
      <c r="I273" s="516">
        <v>46143.0</v>
      </c>
      <c r="J273" s="433" t="s">
        <v>1168</v>
      </c>
      <c r="K273" s="435" t="s">
        <v>664</v>
      </c>
      <c r="L273" s="346">
        <v>46147.0</v>
      </c>
      <c r="M273" s="337" t="s">
        <v>664</v>
      </c>
      <c r="N273" s="346">
        <v>46147.0</v>
      </c>
      <c r="O273" s="511" t="s">
        <v>65</v>
      </c>
      <c r="P273" s="365" t="s">
        <v>65</v>
      </c>
      <c r="Q273" s="435" t="s">
        <v>54</v>
      </c>
      <c r="R273" s="365" t="s">
        <v>52</v>
      </c>
      <c r="S273" s="258" t="s">
        <v>1409</v>
      </c>
      <c r="T273" s="367"/>
    </row>
    <row r="274">
      <c r="A274" s="264"/>
      <c r="B274" s="517">
        <v>6980078.0</v>
      </c>
      <c r="C274" s="517" t="s">
        <v>1410</v>
      </c>
      <c r="D274" s="512">
        <v>2669.0</v>
      </c>
      <c r="E274" s="509">
        <v>46146.0</v>
      </c>
      <c r="F274" s="518" t="s">
        <v>1411</v>
      </c>
      <c r="G274" s="458" t="s">
        <v>50</v>
      </c>
      <c r="H274" s="258">
        <v>2026.0</v>
      </c>
      <c r="I274" s="510">
        <v>46143.0</v>
      </c>
      <c r="J274" s="433" t="s">
        <v>1168</v>
      </c>
      <c r="K274" s="435" t="s">
        <v>664</v>
      </c>
      <c r="L274" s="346">
        <v>46148.0</v>
      </c>
      <c r="M274" s="337" t="s">
        <v>664</v>
      </c>
      <c r="N274" s="346">
        <v>46148.0</v>
      </c>
      <c r="O274" s="511" t="s">
        <v>65</v>
      </c>
      <c r="P274" s="365" t="s">
        <v>65</v>
      </c>
      <c r="Q274" s="435" t="s">
        <v>54</v>
      </c>
      <c r="R274" s="365" t="s">
        <v>52</v>
      </c>
      <c r="S274" s="508" t="s">
        <v>1412</v>
      </c>
      <c r="T274" s="367"/>
    </row>
    <row r="275">
      <c r="A275" s="264"/>
      <c r="B275" s="517">
        <v>6978290.0</v>
      </c>
      <c r="C275" s="508" t="s">
        <v>1413</v>
      </c>
      <c r="D275" s="519">
        <v>2487.0</v>
      </c>
      <c r="E275" s="509">
        <v>46142.0</v>
      </c>
      <c r="F275" s="508" t="s">
        <v>1414</v>
      </c>
      <c r="G275" s="458" t="s">
        <v>50</v>
      </c>
      <c r="H275" s="258">
        <v>2026.0</v>
      </c>
      <c r="I275" s="516">
        <v>46143.0</v>
      </c>
      <c r="J275" s="433" t="s">
        <v>1168</v>
      </c>
      <c r="K275" s="435" t="s">
        <v>664</v>
      </c>
      <c r="L275" s="346">
        <v>46148.0</v>
      </c>
      <c r="M275" s="337" t="s">
        <v>664</v>
      </c>
      <c r="N275" s="346">
        <v>46148.0</v>
      </c>
      <c r="O275" s="511" t="s">
        <v>65</v>
      </c>
      <c r="P275" s="365" t="s">
        <v>65</v>
      </c>
      <c r="Q275" s="435" t="s">
        <v>54</v>
      </c>
      <c r="R275" s="365" t="s">
        <v>52</v>
      </c>
      <c r="S275" s="508" t="s">
        <v>1415</v>
      </c>
      <c r="T275" s="367"/>
    </row>
    <row r="276">
      <c r="A276" s="264"/>
      <c r="B276" s="508">
        <v>6980023.0</v>
      </c>
      <c r="C276" s="508" t="s">
        <v>1416</v>
      </c>
      <c r="D276" s="512">
        <v>2667.0</v>
      </c>
      <c r="E276" s="509">
        <v>46146.0</v>
      </c>
      <c r="F276" s="508" t="s">
        <v>1417</v>
      </c>
      <c r="G276" s="458" t="s">
        <v>228</v>
      </c>
      <c r="H276" s="258">
        <v>2026.0</v>
      </c>
      <c r="I276" s="510">
        <v>46143.0</v>
      </c>
      <c r="J276" s="433" t="s">
        <v>1168</v>
      </c>
      <c r="K276" s="435" t="s">
        <v>664</v>
      </c>
      <c r="L276" s="346">
        <v>46150.0</v>
      </c>
      <c r="M276" s="337" t="s">
        <v>664</v>
      </c>
      <c r="N276" s="346">
        <v>46150.0</v>
      </c>
      <c r="O276" s="511" t="s">
        <v>65</v>
      </c>
      <c r="P276" s="365" t="s">
        <v>65</v>
      </c>
      <c r="Q276" s="435" t="s">
        <v>54</v>
      </c>
      <c r="R276" s="365" t="s">
        <v>52</v>
      </c>
      <c r="S276" s="508" t="s">
        <v>1418</v>
      </c>
      <c r="T276" s="367"/>
    </row>
    <row r="277">
      <c r="A277" s="264"/>
      <c r="B277" s="508">
        <v>6980027.0</v>
      </c>
      <c r="C277" s="508" t="s">
        <v>1419</v>
      </c>
      <c r="D277" s="512">
        <v>2668.0</v>
      </c>
      <c r="E277" s="509">
        <v>6719127.0</v>
      </c>
      <c r="F277" s="508" t="s">
        <v>1420</v>
      </c>
      <c r="G277" s="458" t="s">
        <v>228</v>
      </c>
      <c r="H277" s="258">
        <v>2026.0</v>
      </c>
      <c r="I277" s="516">
        <v>46143.0</v>
      </c>
      <c r="J277" s="433" t="s">
        <v>1168</v>
      </c>
      <c r="K277" s="435" t="s">
        <v>664</v>
      </c>
      <c r="L277" s="346">
        <v>46150.0</v>
      </c>
      <c r="M277" s="337" t="s">
        <v>664</v>
      </c>
      <c r="N277" s="346">
        <v>46150.0</v>
      </c>
      <c r="O277" s="511" t="s">
        <v>65</v>
      </c>
      <c r="P277" s="365" t="s">
        <v>65</v>
      </c>
      <c r="Q277" s="435" t="s">
        <v>54</v>
      </c>
      <c r="R277" s="365" t="s">
        <v>52</v>
      </c>
      <c r="S277" s="508" t="s">
        <v>1421</v>
      </c>
      <c r="T277" s="367"/>
    </row>
    <row r="278">
      <c r="A278" s="264"/>
      <c r="B278" s="499">
        <v>6951115.0</v>
      </c>
      <c r="C278" s="499" t="s">
        <v>1422</v>
      </c>
      <c r="D278" s="477">
        <v>2472.0</v>
      </c>
      <c r="E278" s="500">
        <v>46142.0</v>
      </c>
      <c r="F278" s="314" t="s">
        <v>1423</v>
      </c>
      <c r="G278" s="458" t="s">
        <v>50</v>
      </c>
      <c r="H278" s="258">
        <v>2026.0</v>
      </c>
      <c r="I278" s="510">
        <v>46143.0</v>
      </c>
      <c r="J278" s="433" t="s">
        <v>1168</v>
      </c>
      <c r="K278" s="435" t="s">
        <v>664</v>
      </c>
      <c r="L278" s="346">
        <v>46154.0</v>
      </c>
      <c r="M278" s="337" t="s">
        <v>54</v>
      </c>
      <c r="N278" s="346"/>
      <c r="O278" s="511" t="s">
        <v>65</v>
      </c>
      <c r="P278" s="365"/>
      <c r="Q278" s="435"/>
      <c r="R278" s="365"/>
      <c r="S278" s="279" t="s">
        <v>1424</v>
      </c>
      <c r="T278" s="367"/>
    </row>
    <row r="279">
      <c r="A279" s="264"/>
      <c r="B279" s="499">
        <v>6974958.0</v>
      </c>
      <c r="C279" s="499" t="s">
        <v>1425</v>
      </c>
      <c r="D279" s="477">
        <v>2473.0</v>
      </c>
      <c r="E279" s="520">
        <v>46142.0</v>
      </c>
      <c r="F279" s="314" t="s">
        <v>1426</v>
      </c>
      <c r="G279" s="458" t="s">
        <v>50</v>
      </c>
      <c r="H279" s="258">
        <v>2026.0</v>
      </c>
      <c r="I279" s="516">
        <v>46143.0</v>
      </c>
      <c r="J279" s="433" t="s">
        <v>1168</v>
      </c>
      <c r="K279" s="435" t="s">
        <v>664</v>
      </c>
      <c r="L279" s="346">
        <v>46154.0</v>
      </c>
      <c r="M279" s="337" t="s">
        <v>54</v>
      </c>
      <c r="N279" s="346"/>
      <c r="O279" s="511" t="s">
        <v>65</v>
      </c>
      <c r="P279" s="365"/>
      <c r="Q279" s="435"/>
      <c r="R279" s="365"/>
      <c r="S279" s="279" t="s">
        <v>1424</v>
      </c>
      <c r="T279" s="367"/>
    </row>
    <row r="280">
      <c r="A280" s="264"/>
      <c r="B280" s="499">
        <v>6968675.0</v>
      </c>
      <c r="C280" s="499" t="s">
        <v>1427</v>
      </c>
      <c r="D280" s="477">
        <v>2471.0</v>
      </c>
      <c r="E280" s="520">
        <v>46142.0</v>
      </c>
      <c r="F280" s="314" t="s">
        <v>1428</v>
      </c>
      <c r="G280" s="458" t="s">
        <v>50</v>
      </c>
      <c r="H280" s="258">
        <v>2026.0</v>
      </c>
      <c r="I280" s="510">
        <v>46143.0</v>
      </c>
      <c r="J280" s="433" t="s">
        <v>1168</v>
      </c>
      <c r="K280" s="435" t="s">
        <v>664</v>
      </c>
      <c r="L280" s="346">
        <v>46154.0</v>
      </c>
      <c r="M280" s="337" t="s">
        <v>54</v>
      </c>
      <c r="N280" s="346"/>
      <c r="O280" s="511" t="s">
        <v>65</v>
      </c>
      <c r="P280" s="365"/>
      <c r="Q280" s="435"/>
      <c r="R280" s="365"/>
      <c r="S280" s="279" t="s">
        <v>1424</v>
      </c>
      <c r="T280" s="367"/>
    </row>
    <row r="281">
      <c r="A281" s="264"/>
      <c r="B281" s="499">
        <v>6981661.0</v>
      </c>
      <c r="C281" s="499" t="s">
        <v>1429</v>
      </c>
      <c r="D281" s="477">
        <v>2711.0</v>
      </c>
      <c r="E281" s="520">
        <v>46148.0</v>
      </c>
      <c r="F281" s="314" t="s">
        <v>1430</v>
      </c>
      <c r="G281" s="458" t="s">
        <v>50</v>
      </c>
      <c r="H281" s="258">
        <v>2026.0</v>
      </c>
      <c r="I281" s="516">
        <v>46143.0</v>
      </c>
      <c r="J281" s="433" t="s">
        <v>1168</v>
      </c>
      <c r="K281" s="435" t="s">
        <v>664</v>
      </c>
      <c r="L281" s="346">
        <v>46171.0</v>
      </c>
      <c r="M281" s="337" t="s">
        <v>54</v>
      </c>
      <c r="N281" s="346"/>
      <c r="O281" s="511" t="s">
        <v>65</v>
      </c>
      <c r="P281" s="365"/>
      <c r="Q281" s="435"/>
      <c r="R281" s="365"/>
      <c r="S281" s="279" t="s">
        <v>1424</v>
      </c>
      <c r="T281" s="367"/>
    </row>
    <row r="282">
      <c r="A282" s="264"/>
      <c r="B282" s="499">
        <v>6984574.0</v>
      </c>
      <c r="C282" s="499" t="s">
        <v>1431</v>
      </c>
      <c r="D282" s="477">
        <v>2797.0</v>
      </c>
      <c r="E282" s="500" t="s">
        <v>1432</v>
      </c>
      <c r="F282" s="314" t="s">
        <v>1433</v>
      </c>
      <c r="G282" s="458" t="s">
        <v>50</v>
      </c>
      <c r="H282" s="258">
        <v>2026.0</v>
      </c>
      <c r="I282" s="510">
        <v>46143.0</v>
      </c>
      <c r="J282" s="433" t="s">
        <v>1168</v>
      </c>
      <c r="K282" s="435" t="s">
        <v>664</v>
      </c>
      <c r="L282" s="346">
        <v>46171.0</v>
      </c>
      <c r="M282" s="337" t="s">
        <v>54</v>
      </c>
      <c r="N282" s="346"/>
      <c r="O282" s="511" t="s">
        <v>65</v>
      </c>
      <c r="P282" s="365"/>
      <c r="Q282" s="435"/>
      <c r="R282" s="365"/>
      <c r="S282" s="279" t="s">
        <v>1424</v>
      </c>
      <c r="T282" s="367"/>
    </row>
    <row r="283">
      <c r="A283" s="264"/>
      <c r="B283" s="521">
        <v>6984601.0</v>
      </c>
      <c r="C283" s="521" t="s">
        <v>1434</v>
      </c>
      <c r="D283" s="522">
        <v>2798.0</v>
      </c>
      <c r="E283" s="523">
        <v>46150.0</v>
      </c>
      <c r="F283" s="314" t="s">
        <v>1435</v>
      </c>
      <c r="G283" s="458" t="s">
        <v>50</v>
      </c>
      <c r="H283" s="258">
        <v>2026.0</v>
      </c>
      <c r="I283" s="516">
        <v>46143.0</v>
      </c>
      <c r="J283" s="433" t="s">
        <v>1168</v>
      </c>
      <c r="K283" s="435" t="s">
        <v>664</v>
      </c>
      <c r="L283" s="346">
        <v>46171.0</v>
      </c>
      <c r="M283" s="337" t="s">
        <v>54</v>
      </c>
      <c r="N283" s="346"/>
      <c r="O283" s="511" t="s">
        <v>65</v>
      </c>
      <c r="P283" s="365"/>
      <c r="Q283" s="435"/>
      <c r="R283" s="365"/>
      <c r="S283" s="279" t="s">
        <v>1424</v>
      </c>
      <c r="T283" s="367"/>
    </row>
    <row r="284">
      <c r="A284" s="264"/>
      <c r="B284" s="521">
        <v>6982157.0</v>
      </c>
      <c r="C284" s="521" t="s">
        <v>1436</v>
      </c>
      <c r="D284" s="522">
        <v>2900.0</v>
      </c>
      <c r="E284" s="524">
        <v>46156.0</v>
      </c>
      <c r="F284" s="314" t="s">
        <v>1437</v>
      </c>
      <c r="G284" s="458" t="s">
        <v>50</v>
      </c>
      <c r="H284" s="258">
        <v>2026.0</v>
      </c>
      <c r="I284" s="510">
        <v>46143.0</v>
      </c>
      <c r="J284" s="433" t="s">
        <v>1168</v>
      </c>
      <c r="K284" s="435" t="s">
        <v>664</v>
      </c>
      <c r="L284" s="346">
        <v>46171.0</v>
      </c>
      <c r="M284" s="337" t="s">
        <v>54</v>
      </c>
      <c r="N284" s="525"/>
      <c r="O284" s="511" t="s">
        <v>65</v>
      </c>
      <c r="P284" s="264"/>
      <c r="Q284" s="526"/>
      <c r="R284" s="264"/>
      <c r="S284" s="279" t="s">
        <v>1424</v>
      </c>
      <c r="T284" s="367"/>
    </row>
    <row r="285">
      <c r="A285" s="264"/>
      <c r="B285" s="521">
        <v>6951024.0</v>
      </c>
      <c r="C285" s="521" t="s">
        <v>1438</v>
      </c>
      <c r="D285" s="522">
        <v>2899.0</v>
      </c>
      <c r="E285" s="524">
        <v>46156.0</v>
      </c>
      <c r="F285" s="314" t="s">
        <v>1439</v>
      </c>
      <c r="G285" s="458" t="s">
        <v>50</v>
      </c>
      <c r="H285" s="258">
        <v>2026.0</v>
      </c>
      <c r="I285" s="516">
        <v>46143.0</v>
      </c>
      <c r="J285" s="433" t="s">
        <v>1168</v>
      </c>
      <c r="K285" s="435" t="s">
        <v>664</v>
      </c>
      <c r="L285" s="346">
        <v>46172.0</v>
      </c>
      <c r="M285" s="337" t="s">
        <v>54</v>
      </c>
      <c r="N285" s="525"/>
      <c r="O285" s="511" t="s">
        <v>65</v>
      </c>
      <c r="P285" s="264"/>
      <c r="Q285" s="526"/>
      <c r="R285" s="264"/>
      <c r="S285" s="279" t="s">
        <v>1424</v>
      </c>
      <c r="T285" s="367"/>
    </row>
    <row r="286">
      <c r="A286" s="264"/>
      <c r="B286" s="521">
        <v>6972220.0</v>
      </c>
      <c r="C286" s="521" t="s">
        <v>1440</v>
      </c>
      <c r="D286" s="522">
        <v>2914.0</v>
      </c>
      <c r="E286" s="524">
        <v>46156.0</v>
      </c>
      <c r="F286" s="314" t="s">
        <v>1441</v>
      </c>
      <c r="G286" s="458" t="s">
        <v>50</v>
      </c>
      <c r="H286" s="258">
        <v>2026.0</v>
      </c>
      <c r="I286" s="516">
        <v>46144.0</v>
      </c>
      <c r="J286" s="433" t="s">
        <v>1168</v>
      </c>
      <c r="K286" s="435" t="s">
        <v>664</v>
      </c>
      <c r="L286" s="527">
        <v>46174.0</v>
      </c>
      <c r="M286" s="337" t="s">
        <v>54</v>
      </c>
      <c r="N286" s="525"/>
      <c r="O286" s="511" t="s">
        <v>65</v>
      </c>
      <c r="P286" s="264"/>
      <c r="Q286" s="526"/>
      <c r="R286" s="264"/>
      <c r="S286" s="279" t="s">
        <v>1424</v>
      </c>
      <c r="T286" s="367"/>
    </row>
    <row r="287">
      <c r="A287" s="264"/>
      <c r="B287" s="521">
        <v>6951087.0</v>
      </c>
      <c r="C287" s="521" t="s">
        <v>1442</v>
      </c>
      <c r="D287" s="522">
        <v>2915.0</v>
      </c>
      <c r="E287" s="524">
        <v>46156.0</v>
      </c>
      <c r="F287" s="314" t="s">
        <v>1443</v>
      </c>
      <c r="G287" s="458" t="s">
        <v>50</v>
      </c>
      <c r="H287" s="258">
        <v>2026.0</v>
      </c>
      <c r="I287" s="516">
        <v>46145.0</v>
      </c>
      <c r="J287" s="433" t="s">
        <v>1168</v>
      </c>
      <c r="K287" s="435" t="s">
        <v>664</v>
      </c>
      <c r="L287" s="527">
        <v>46174.0</v>
      </c>
      <c r="M287" s="337" t="s">
        <v>54</v>
      </c>
      <c r="N287" s="525"/>
      <c r="O287" s="365" t="s">
        <v>65</v>
      </c>
      <c r="P287" s="264"/>
      <c r="Q287" s="526"/>
      <c r="R287" s="264"/>
      <c r="S287" s="279" t="s">
        <v>1424</v>
      </c>
      <c r="T287" s="367"/>
    </row>
    <row r="288">
      <c r="A288" s="264"/>
      <c r="B288" s="521">
        <v>6993732.0</v>
      </c>
      <c r="C288" s="521" t="s">
        <v>1444</v>
      </c>
      <c r="D288" s="522">
        <v>2943.0</v>
      </c>
      <c r="E288" s="524">
        <v>46160.0</v>
      </c>
      <c r="F288" s="314" t="s">
        <v>1445</v>
      </c>
      <c r="G288" s="458" t="s">
        <v>50</v>
      </c>
      <c r="H288" s="258">
        <v>2026.0</v>
      </c>
      <c r="I288" s="516">
        <v>46146.0</v>
      </c>
      <c r="J288" s="433" t="s">
        <v>1168</v>
      </c>
      <c r="K288" s="435" t="s">
        <v>664</v>
      </c>
      <c r="L288" s="527">
        <v>46174.0</v>
      </c>
      <c r="M288" s="337" t="s">
        <v>664</v>
      </c>
      <c r="N288" s="346">
        <v>46171.0</v>
      </c>
      <c r="O288" s="365" t="s">
        <v>65</v>
      </c>
      <c r="P288" s="365" t="s">
        <v>65</v>
      </c>
      <c r="Q288" s="526"/>
      <c r="R288" s="264"/>
      <c r="S288" s="279" t="s">
        <v>1446</v>
      </c>
      <c r="T288" s="511" t="s">
        <v>653</v>
      </c>
    </row>
    <row r="289">
      <c r="A289" s="264"/>
      <c r="B289" s="528">
        <v>6981580.0</v>
      </c>
      <c r="C289" s="528" t="s">
        <v>1447</v>
      </c>
      <c r="D289" s="528">
        <v>2700.0</v>
      </c>
      <c r="E289" s="529">
        <v>46147.0</v>
      </c>
      <c r="F289" s="339" t="s">
        <v>1448</v>
      </c>
      <c r="G289" s="458" t="s">
        <v>50</v>
      </c>
      <c r="H289" s="258">
        <v>2026.0</v>
      </c>
      <c r="I289" s="516">
        <v>46147.0</v>
      </c>
      <c r="J289" s="433" t="s">
        <v>1168</v>
      </c>
      <c r="K289" s="435" t="s">
        <v>664</v>
      </c>
      <c r="L289" s="436">
        <v>46164.0</v>
      </c>
      <c r="M289" s="337" t="s">
        <v>664</v>
      </c>
      <c r="N289" s="436">
        <v>46149.0</v>
      </c>
      <c r="O289" s="365" t="s">
        <v>65</v>
      </c>
      <c r="P289" s="365" t="s">
        <v>65</v>
      </c>
      <c r="Q289" s="435" t="s">
        <v>54</v>
      </c>
      <c r="R289" s="365" t="s">
        <v>52</v>
      </c>
      <c r="S289" s="258" t="s">
        <v>1449</v>
      </c>
      <c r="T289" s="530" t="s">
        <v>1450</v>
      </c>
    </row>
    <row r="290">
      <c r="A290" s="264"/>
      <c r="B290" s="522">
        <v>6997890.0</v>
      </c>
      <c r="C290" s="522" t="s">
        <v>1451</v>
      </c>
      <c r="D290" s="522">
        <v>2998.0</v>
      </c>
      <c r="E290" s="524">
        <v>46164.0</v>
      </c>
      <c r="F290" s="531" t="s">
        <v>1452</v>
      </c>
      <c r="G290" s="458" t="s">
        <v>50</v>
      </c>
      <c r="H290" s="258">
        <v>2026.0</v>
      </c>
      <c r="I290" s="516">
        <v>46155.0</v>
      </c>
      <c r="J290" s="433" t="s">
        <v>1168</v>
      </c>
      <c r="K290" s="435" t="s">
        <v>664</v>
      </c>
      <c r="L290" s="532">
        <v>46171.0</v>
      </c>
      <c r="M290" s="337" t="s">
        <v>664</v>
      </c>
      <c r="N290" s="436">
        <v>46171.0</v>
      </c>
      <c r="O290" s="365" t="s">
        <v>65</v>
      </c>
      <c r="P290" s="365" t="s">
        <v>65</v>
      </c>
      <c r="Q290" s="435" t="s">
        <v>54</v>
      </c>
      <c r="R290" s="365" t="s">
        <v>52</v>
      </c>
      <c r="S290" s="289" t="s">
        <v>1453</v>
      </c>
      <c r="T290" s="367"/>
    </row>
    <row r="291">
      <c r="A291" s="264"/>
      <c r="B291" s="522">
        <v>6997902.0</v>
      </c>
      <c r="C291" s="522" t="s">
        <v>1454</v>
      </c>
      <c r="D291" s="522">
        <v>2999.0</v>
      </c>
      <c r="E291" s="524">
        <v>46164.0</v>
      </c>
      <c r="F291" s="531" t="s">
        <v>1455</v>
      </c>
      <c r="G291" s="458" t="s">
        <v>50</v>
      </c>
      <c r="H291" s="258">
        <v>2026.0</v>
      </c>
      <c r="I291" s="516">
        <v>46153.0</v>
      </c>
      <c r="J291" s="433" t="s">
        <v>1168</v>
      </c>
      <c r="K291" s="435" t="s">
        <v>664</v>
      </c>
      <c r="L291" s="532">
        <v>46171.0</v>
      </c>
      <c r="M291" s="337" t="s">
        <v>664</v>
      </c>
      <c r="N291" s="436">
        <v>46171.0</v>
      </c>
      <c r="O291" s="365" t="s">
        <v>65</v>
      </c>
      <c r="P291" s="365" t="s">
        <v>65</v>
      </c>
      <c r="Q291" s="435" t="s">
        <v>54</v>
      </c>
      <c r="R291" s="365" t="s">
        <v>52</v>
      </c>
      <c r="S291" s="289" t="s">
        <v>1456</v>
      </c>
      <c r="T291" s="367"/>
    </row>
    <row r="292">
      <c r="A292" s="264"/>
      <c r="B292" s="522">
        <v>6997877.0</v>
      </c>
      <c r="C292" s="522" t="s">
        <v>1457</v>
      </c>
      <c r="D292" s="522">
        <v>3000.0</v>
      </c>
      <c r="E292" s="524">
        <v>46164.0</v>
      </c>
      <c r="F292" s="531" t="s">
        <v>1458</v>
      </c>
      <c r="G292" s="458" t="s">
        <v>50</v>
      </c>
      <c r="H292" s="258">
        <v>2026.0</v>
      </c>
      <c r="I292" s="516">
        <v>46154.0</v>
      </c>
      <c r="J292" s="433" t="s">
        <v>1168</v>
      </c>
      <c r="K292" s="435" t="s">
        <v>664</v>
      </c>
      <c r="L292" s="532">
        <v>46171.0</v>
      </c>
      <c r="M292" s="337" t="s">
        <v>664</v>
      </c>
      <c r="N292" s="436">
        <v>46171.0</v>
      </c>
      <c r="O292" s="365" t="s">
        <v>65</v>
      </c>
      <c r="P292" s="365" t="s">
        <v>65</v>
      </c>
      <c r="Q292" s="435" t="s">
        <v>54</v>
      </c>
      <c r="R292" s="365" t="s">
        <v>52</v>
      </c>
      <c r="S292" s="289" t="s">
        <v>1459</v>
      </c>
      <c r="T292" s="367"/>
    </row>
    <row r="293">
      <c r="A293" s="264"/>
      <c r="B293" s="522">
        <v>6922393.0</v>
      </c>
      <c r="C293" s="522" t="s">
        <v>1460</v>
      </c>
      <c r="D293" s="522">
        <v>3002.0</v>
      </c>
      <c r="E293" s="524">
        <v>46164.0</v>
      </c>
      <c r="F293" s="533" t="s">
        <v>1461</v>
      </c>
      <c r="G293" s="458" t="s">
        <v>50</v>
      </c>
      <c r="H293" s="258">
        <v>2026.0</v>
      </c>
      <c r="I293" s="516">
        <v>46151.0</v>
      </c>
      <c r="J293" s="433" t="s">
        <v>1168</v>
      </c>
      <c r="K293" s="435" t="s">
        <v>664</v>
      </c>
      <c r="L293" s="534">
        <v>46174.0</v>
      </c>
      <c r="M293" s="337" t="s">
        <v>54</v>
      </c>
      <c r="N293" s="526"/>
      <c r="O293" s="365" t="s">
        <v>65</v>
      </c>
      <c r="P293" s="264"/>
      <c r="Q293" s="526"/>
      <c r="R293" s="264"/>
      <c r="S293" s="535" t="s">
        <v>1424</v>
      </c>
      <c r="T293" s="367"/>
    </row>
    <row r="294">
      <c r="A294" s="264"/>
      <c r="B294" s="512">
        <v>7000016.0</v>
      </c>
      <c r="C294" s="512" t="s">
        <v>1462</v>
      </c>
      <c r="D294" s="512">
        <v>3162.0</v>
      </c>
      <c r="E294" s="536">
        <v>46168.0</v>
      </c>
      <c r="F294" s="531" t="s">
        <v>1463</v>
      </c>
      <c r="G294" s="458" t="s">
        <v>228</v>
      </c>
      <c r="H294" s="258">
        <v>2026.0</v>
      </c>
      <c r="I294" s="516">
        <v>46152.0</v>
      </c>
      <c r="J294" s="433" t="s">
        <v>1168</v>
      </c>
      <c r="K294" s="435" t="s">
        <v>664</v>
      </c>
      <c r="L294" s="532">
        <v>46169.0</v>
      </c>
      <c r="M294" s="337" t="s">
        <v>664</v>
      </c>
      <c r="N294" s="436">
        <v>46168.0</v>
      </c>
      <c r="O294" s="365" t="s">
        <v>65</v>
      </c>
      <c r="P294" s="365" t="s">
        <v>65</v>
      </c>
      <c r="Q294" s="435" t="s">
        <v>54</v>
      </c>
      <c r="R294" s="365" t="s">
        <v>52</v>
      </c>
      <c r="S294" s="258" t="s">
        <v>1464</v>
      </c>
      <c r="T294" s="511" t="s">
        <v>1465</v>
      </c>
    </row>
    <row r="295">
      <c r="A295" s="264"/>
      <c r="B295" s="513">
        <v>6998186.0</v>
      </c>
      <c r="C295" s="513" t="s">
        <v>1466</v>
      </c>
      <c r="D295" s="513">
        <v>3031.0</v>
      </c>
      <c r="E295" s="537">
        <v>46167.0</v>
      </c>
      <c r="F295" s="538" t="s">
        <v>1467</v>
      </c>
      <c r="G295" s="458" t="s">
        <v>50</v>
      </c>
      <c r="H295" s="258">
        <v>2026.0</v>
      </c>
      <c r="I295" s="516">
        <v>46143.0</v>
      </c>
      <c r="J295" s="433" t="s">
        <v>1168</v>
      </c>
      <c r="K295" s="435" t="s">
        <v>54</v>
      </c>
      <c r="L295" s="365" t="s">
        <v>406</v>
      </c>
      <c r="M295" s="337"/>
      <c r="N295" s="539"/>
      <c r="O295" s="365"/>
      <c r="P295" s="365"/>
      <c r="Q295" s="435"/>
      <c r="R295" s="365"/>
      <c r="S295" s="289"/>
      <c r="T295" s="367"/>
    </row>
    <row r="296">
      <c r="A296" s="264"/>
      <c r="B296" s="513">
        <v>7001065.0</v>
      </c>
      <c r="C296" s="513" t="s">
        <v>1468</v>
      </c>
      <c r="D296" s="513">
        <v>3125.0</v>
      </c>
      <c r="E296" s="537">
        <v>46168.0</v>
      </c>
      <c r="F296" s="538" t="s">
        <v>1469</v>
      </c>
      <c r="G296" s="458" t="s">
        <v>50</v>
      </c>
      <c r="H296" s="258">
        <v>2026.0</v>
      </c>
      <c r="I296" s="516">
        <v>46143.0</v>
      </c>
      <c r="J296" s="433" t="s">
        <v>1168</v>
      </c>
      <c r="K296" s="435" t="s">
        <v>54</v>
      </c>
      <c r="L296" s="539"/>
      <c r="M296" s="337"/>
      <c r="N296" s="539"/>
      <c r="O296" s="365"/>
      <c r="P296" s="365"/>
      <c r="Q296" s="435"/>
      <c r="R296" s="365"/>
      <c r="S296" s="289"/>
      <c r="T296" s="367"/>
    </row>
    <row r="297">
      <c r="A297" s="264"/>
      <c r="B297" s="513">
        <v>7003743.0</v>
      </c>
      <c r="C297" s="513" t="s">
        <v>1470</v>
      </c>
      <c r="D297" s="513">
        <v>3441.0</v>
      </c>
      <c r="E297" s="537">
        <v>46173.0</v>
      </c>
      <c r="F297" s="538" t="s">
        <v>1471</v>
      </c>
      <c r="G297" s="458" t="s">
        <v>50</v>
      </c>
      <c r="H297" s="258">
        <v>2026.0</v>
      </c>
      <c r="I297" s="516">
        <v>46143.0</v>
      </c>
      <c r="J297" s="433" t="s">
        <v>1168</v>
      </c>
      <c r="K297" s="435" t="s">
        <v>54</v>
      </c>
      <c r="L297" s="539"/>
      <c r="M297" s="337"/>
      <c r="N297" s="539"/>
      <c r="O297" s="365"/>
      <c r="P297" s="365"/>
      <c r="Q297" s="435"/>
      <c r="R297" s="365"/>
      <c r="S297" s="289"/>
      <c r="T297" s="367"/>
    </row>
    <row r="298">
      <c r="A298" s="264"/>
      <c r="B298" s="513">
        <v>7000690.0</v>
      </c>
      <c r="C298" s="513" t="s">
        <v>1472</v>
      </c>
      <c r="D298" s="513">
        <v>3442.0</v>
      </c>
      <c r="E298" s="540">
        <v>46173.0</v>
      </c>
      <c r="F298" s="541" t="s">
        <v>1473</v>
      </c>
      <c r="G298" s="513" t="s">
        <v>50</v>
      </c>
      <c r="H298" s="258">
        <v>2026.0</v>
      </c>
      <c r="I298" s="516">
        <v>46143.0</v>
      </c>
      <c r="J298" s="433" t="s">
        <v>1168</v>
      </c>
      <c r="K298" s="435" t="s">
        <v>54</v>
      </c>
      <c r="L298" s="539"/>
      <c r="M298" s="337"/>
      <c r="N298" s="264"/>
      <c r="O298" s="365"/>
      <c r="P298" s="264"/>
      <c r="Q298" s="526"/>
      <c r="R298" s="264"/>
      <c r="S298" s="289"/>
      <c r="T298" s="367"/>
    </row>
    <row r="299">
      <c r="A299" s="264"/>
      <c r="B299" s="542"/>
      <c r="C299" s="512"/>
      <c r="D299" s="512"/>
      <c r="E299" s="509"/>
      <c r="F299" s="512"/>
      <c r="G299" s="513"/>
      <c r="H299" s="258"/>
      <c r="I299" s="516"/>
      <c r="J299" s="433"/>
      <c r="K299" s="526"/>
      <c r="L299" s="539"/>
      <c r="M299" s="337"/>
      <c r="N299" s="264"/>
      <c r="O299" s="365"/>
      <c r="P299" s="264"/>
      <c r="Q299" s="526"/>
      <c r="R299" s="264"/>
      <c r="S299" s="289"/>
      <c r="T299" s="367"/>
    </row>
    <row r="300">
      <c r="A300" s="264"/>
      <c r="B300" s="542"/>
      <c r="C300" s="512"/>
      <c r="D300" s="512"/>
      <c r="E300" s="509"/>
      <c r="F300" s="543"/>
      <c r="G300" s="513"/>
      <c r="H300" s="258"/>
      <c r="I300" s="516"/>
      <c r="J300" s="433"/>
      <c r="K300" s="526"/>
      <c r="L300" s="539"/>
      <c r="M300" s="337"/>
      <c r="N300" s="264"/>
      <c r="O300" s="264"/>
      <c r="P300" s="264"/>
      <c r="Q300" s="526"/>
      <c r="R300" s="264"/>
      <c r="S300" s="289"/>
      <c r="T300" s="367"/>
    </row>
    <row r="301">
      <c r="A301" s="264"/>
      <c r="B301" s="512"/>
      <c r="C301" s="512"/>
      <c r="D301" s="543"/>
      <c r="E301" s="509"/>
      <c r="F301" s="543"/>
      <c r="G301" s="513"/>
      <c r="H301" s="258"/>
      <c r="I301" s="516"/>
      <c r="J301" s="433"/>
      <c r="K301" s="526"/>
      <c r="L301" s="539"/>
      <c r="M301" s="337"/>
      <c r="N301" s="264"/>
      <c r="O301" s="264"/>
      <c r="P301" s="264"/>
      <c r="Q301" s="526"/>
      <c r="R301" s="264"/>
      <c r="S301" s="289"/>
      <c r="T301" s="367"/>
    </row>
    <row r="302">
      <c r="A302" s="264"/>
      <c r="B302" s="264"/>
      <c r="C302" s="264"/>
      <c r="D302" s="264"/>
      <c r="E302" s="264"/>
      <c r="F302" s="544"/>
      <c r="G302" s="264"/>
      <c r="H302" s="289"/>
      <c r="I302" s="264"/>
      <c r="J302" s="545"/>
      <c r="K302" s="526"/>
      <c r="L302" s="264"/>
      <c r="M302" s="526"/>
      <c r="N302" s="264"/>
      <c r="O302" s="264"/>
      <c r="P302" s="264"/>
      <c r="Q302" s="526"/>
      <c r="R302" s="264"/>
      <c r="S302" s="289"/>
      <c r="T302" s="367"/>
    </row>
    <row r="303">
      <c r="A303" s="367"/>
      <c r="B303" s="367"/>
      <c r="C303" s="367"/>
      <c r="D303" s="367"/>
      <c r="E303" s="367"/>
      <c r="F303" s="546"/>
      <c r="G303" s="367"/>
      <c r="H303" s="547"/>
      <c r="I303" s="367"/>
      <c r="J303" s="548"/>
      <c r="K303" s="549"/>
      <c r="L303" s="367"/>
      <c r="M303" s="549"/>
      <c r="N303" s="367"/>
      <c r="O303" s="367"/>
      <c r="P303" s="367"/>
      <c r="Q303" s="549"/>
      <c r="R303" s="367"/>
      <c r="S303" s="547"/>
      <c r="T303" s="367"/>
    </row>
    <row r="304">
      <c r="F304" s="550"/>
      <c r="G304" s="551"/>
      <c r="H304" s="385"/>
      <c r="J304" s="376"/>
      <c r="K304" s="552"/>
      <c r="M304" s="552"/>
      <c r="O304" s="551"/>
      <c r="P304" s="551"/>
      <c r="Q304" s="552"/>
      <c r="S304" s="547"/>
    </row>
    <row r="305">
      <c r="F305" s="550"/>
      <c r="G305" s="551"/>
      <c r="H305" s="385"/>
      <c r="J305" s="376"/>
      <c r="K305" s="552"/>
      <c r="M305" s="552"/>
      <c r="O305" s="551"/>
      <c r="P305" s="551"/>
      <c r="Q305" s="552"/>
      <c r="S305" s="547"/>
    </row>
    <row r="306">
      <c r="F306" s="550"/>
      <c r="G306" s="551"/>
      <c r="H306" s="385"/>
      <c r="J306" s="376"/>
      <c r="K306" s="552"/>
      <c r="M306" s="552"/>
      <c r="O306" s="551"/>
      <c r="P306" s="551"/>
      <c r="Q306" s="552"/>
      <c r="S306" s="547"/>
    </row>
    <row r="307">
      <c r="F307" s="550"/>
      <c r="G307" s="551"/>
      <c r="H307" s="385"/>
      <c r="J307" s="376"/>
      <c r="K307" s="552"/>
      <c r="M307" s="552"/>
      <c r="O307" s="551"/>
      <c r="P307" s="551"/>
      <c r="Q307" s="552"/>
      <c r="S307" s="547"/>
    </row>
    <row r="308">
      <c r="F308" s="550"/>
      <c r="G308" s="551"/>
      <c r="H308" s="385"/>
      <c r="J308" s="376"/>
      <c r="K308" s="552"/>
      <c r="M308" s="552"/>
      <c r="O308" s="551"/>
      <c r="P308" s="551"/>
      <c r="Q308" s="552"/>
      <c r="S308" s="547"/>
    </row>
    <row r="309">
      <c r="F309" s="550"/>
      <c r="G309" s="551"/>
      <c r="H309" s="385"/>
      <c r="J309" s="376"/>
      <c r="K309" s="552"/>
      <c r="M309" s="552"/>
      <c r="O309" s="551"/>
      <c r="P309" s="551"/>
      <c r="Q309" s="552"/>
      <c r="S309" s="547"/>
    </row>
    <row r="310">
      <c r="F310" s="550"/>
      <c r="G310" s="551"/>
      <c r="H310" s="385"/>
      <c r="J310" s="376"/>
      <c r="K310" s="552"/>
      <c r="M310" s="552"/>
      <c r="O310" s="551"/>
      <c r="P310" s="551"/>
      <c r="Q310" s="552"/>
      <c r="S310" s="547"/>
    </row>
    <row r="311">
      <c r="F311" s="550"/>
      <c r="G311" s="551"/>
      <c r="H311" s="385"/>
      <c r="J311" s="376"/>
      <c r="K311" s="552"/>
      <c r="M311" s="552"/>
      <c r="O311" s="551"/>
      <c r="P311" s="551"/>
      <c r="Q311" s="552"/>
      <c r="S311" s="547"/>
    </row>
    <row r="312">
      <c r="F312" s="550"/>
      <c r="G312" s="551"/>
      <c r="H312" s="385"/>
      <c r="J312" s="376"/>
      <c r="K312" s="552"/>
      <c r="M312" s="552"/>
      <c r="O312" s="551"/>
      <c r="P312" s="551"/>
      <c r="Q312" s="552"/>
      <c r="S312" s="547"/>
    </row>
    <row r="313">
      <c r="F313" s="550"/>
      <c r="G313" s="551"/>
      <c r="H313" s="385"/>
      <c r="J313" s="376"/>
      <c r="K313" s="552"/>
      <c r="M313" s="552"/>
      <c r="O313" s="551"/>
      <c r="P313" s="551"/>
      <c r="Q313" s="552"/>
      <c r="S313" s="547"/>
    </row>
    <row r="314">
      <c r="F314" s="550"/>
      <c r="G314" s="551"/>
      <c r="H314" s="385"/>
      <c r="J314" s="376"/>
      <c r="K314" s="552"/>
      <c r="M314" s="552"/>
      <c r="O314" s="551"/>
      <c r="P314" s="551"/>
      <c r="Q314" s="552"/>
      <c r="S314" s="547"/>
    </row>
    <row r="315">
      <c r="F315" s="550"/>
      <c r="G315" s="551"/>
      <c r="H315" s="385"/>
      <c r="J315" s="376"/>
      <c r="K315" s="552"/>
      <c r="M315" s="552"/>
      <c r="O315" s="551"/>
      <c r="P315" s="551"/>
      <c r="Q315" s="552"/>
      <c r="S315" s="547"/>
    </row>
    <row r="316">
      <c r="F316" s="550"/>
      <c r="G316" s="551"/>
      <c r="H316" s="385"/>
      <c r="J316" s="376"/>
      <c r="K316" s="552"/>
      <c r="M316" s="552"/>
      <c r="O316" s="551"/>
      <c r="P316" s="551"/>
      <c r="Q316" s="552"/>
      <c r="S316" s="547"/>
    </row>
    <row r="317">
      <c r="F317" s="550"/>
      <c r="G317" s="551"/>
      <c r="H317" s="385"/>
      <c r="J317" s="376"/>
      <c r="K317" s="552"/>
      <c r="M317" s="552"/>
      <c r="O317" s="551"/>
      <c r="P317" s="551"/>
      <c r="Q317" s="552"/>
      <c r="S317" s="547"/>
    </row>
    <row r="318">
      <c r="F318" s="550"/>
      <c r="G318" s="551"/>
      <c r="H318" s="385"/>
      <c r="J318" s="376"/>
      <c r="K318" s="552"/>
      <c r="M318" s="552"/>
      <c r="O318" s="551"/>
      <c r="P318" s="551"/>
      <c r="Q318" s="552"/>
      <c r="S318" s="547"/>
    </row>
    <row r="319">
      <c r="F319" s="550"/>
      <c r="G319" s="551"/>
      <c r="H319" s="385"/>
      <c r="J319" s="376"/>
      <c r="K319" s="552"/>
      <c r="M319" s="552"/>
      <c r="O319" s="551"/>
      <c r="P319" s="551"/>
      <c r="Q319" s="552"/>
      <c r="S319" s="547"/>
    </row>
    <row r="320">
      <c r="F320" s="550"/>
      <c r="G320" s="551"/>
      <c r="H320" s="385"/>
      <c r="J320" s="376"/>
      <c r="K320" s="552"/>
      <c r="M320" s="552"/>
      <c r="O320" s="551"/>
      <c r="P320" s="551"/>
      <c r="Q320" s="552"/>
      <c r="S320" s="547"/>
    </row>
    <row r="321">
      <c r="F321" s="550"/>
      <c r="G321" s="551"/>
      <c r="H321" s="385"/>
      <c r="J321" s="376"/>
      <c r="K321" s="552"/>
      <c r="M321" s="552"/>
      <c r="O321" s="551"/>
      <c r="P321" s="551"/>
      <c r="Q321" s="552"/>
      <c r="S321" s="547"/>
    </row>
    <row r="322">
      <c r="F322" s="550"/>
      <c r="G322" s="551"/>
      <c r="H322" s="385"/>
      <c r="J322" s="376"/>
      <c r="K322" s="552"/>
      <c r="M322" s="552"/>
      <c r="O322" s="551"/>
      <c r="P322" s="551"/>
      <c r="Q322" s="552"/>
      <c r="S322" s="547"/>
    </row>
    <row r="323">
      <c r="F323" s="550"/>
      <c r="G323" s="551"/>
      <c r="H323" s="385"/>
      <c r="J323" s="376"/>
      <c r="K323" s="552"/>
      <c r="M323" s="552"/>
      <c r="O323" s="551"/>
      <c r="P323" s="551"/>
      <c r="Q323" s="552"/>
      <c r="S323" s="547"/>
    </row>
    <row r="324">
      <c r="F324" s="550"/>
      <c r="G324" s="551"/>
      <c r="H324" s="385"/>
      <c r="J324" s="376"/>
      <c r="K324" s="552"/>
      <c r="M324" s="552"/>
      <c r="O324" s="551"/>
      <c r="P324" s="551"/>
      <c r="Q324" s="552"/>
      <c r="S324" s="547"/>
    </row>
    <row r="325">
      <c r="F325" s="550"/>
      <c r="G325" s="551"/>
      <c r="H325" s="385"/>
      <c r="J325" s="376"/>
      <c r="K325" s="552"/>
      <c r="M325" s="552"/>
      <c r="O325" s="551"/>
      <c r="P325" s="551"/>
      <c r="Q325" s="552"/>
      <c r="S325" s="547"/>
    </row>
    <row r="326">
      <c r="F326" s="550"/>
      <c r="G326" s="551"/>
      <c r="H326" s="385"/>
      <c r="J326" s="376"/>
      <c r="K326" s="552"/>
      <c r="M326" s="552"/>
      <c r="O326" s="551"/>
      <c r="P326" s="551"/>
      <c r="Q326" s="552"/>
      <c r="S326" s="547"/>
    </row>
    <row r="327">
      <c r="F327" s="550"/>
      <c r="G327" s="551"/>
      <c r="H327" s="385"/>
      <c r="J327" s="376"/>
      <c r="K327" s="552"/>
      <c r="M327" s="552"/>
      <c r="O327" s="551"/>
      <c r="P327" s="551"/>
      <c r="Q327" s="552"/>
      <c r="S327" s="547"/>
    </row>
    <row r="328">
      <c r="F328" s="550"/>
      <c r="G328" s="551"/>
      <c r="H328" s="385"/>
      <c r="J328" s="376"/>
      <c r="K328" s="552"/>
      <c r="M328" s="552"/>
      <c r="O328" s="551"/>
      <c r="P328" s="551"/>
      <c r="Q328" s="552"/>
      <c r="S328" s="547"/>
    </row>
    <row r="329">
      <c r="F329" s="550"/>
      <c r="G329" s="551"/>
      <c r="H329" s="385"/>
      <c r="J329" s="376"/>
      <c r="K329" s="552"/>
      <c r="M329" s="552"/>
      <c r="O329" s="551"/>
      <c r="P329" s="551"/>
      <c r="Q329" s="552"/>
      <c r="S329" s="547"/>
    </row>
    <row r="330">
      <c r="F330" s="550"/>
      <c r="G330" s="551"/>
      <c r="H330" s="385"/>
      <c r="J330" s="376"/>
      <c r="K330" s="552"/>
      <c r="M330" s="552"/>
      <c r="O330" s="551"/>
      <c r="P330" s="551"/>
      <c r="Q330" s="552"/>
      <c r="S330" s="547"/>
    </row>
    <row r="331">
      <c r="F331" s="550"/>
      <c r="G331" s="551"/>
      <c r="H331" s="385"/>
      <c r="J331" s="376"/>
      <c r="K331" s="552"/>
      <c r="M331" s="552"/>
      <c r="O331" s="551"/>
      <c r="P331" s="551"/>
      <c r="Q331" s="552"/>
      <c r="S331" s="547"/>
    </row>
    <row r="332">
      <c r="F332" s="550"/>
      <c r="G332" s="551"/>
      <c r="H332" s="385"/>
      <c r="J332" s="376"/>
      <c r="K332" s="552"/>
      <c r="M332" s="552"/>
      <c r="O332" s="551"/>
      <c r="P332" s="551"/>
      <c r="Q332" s="552"/>
      <c r="S332" s="547"/>
    </row>
    <row r="333">
      <c r="F333" s="550"/>
      <c r="G333" s="551"/>
      <c r="H333" s="385"/>
      <c r="J333" s="376"/>
      <c r="K333" s="552"/>
      <c r="M333" s="552"/>
      <c r="O333" s="551"/>
      <c r="P333" s="551"/>
      <c r="Q333" s="552"/>
      <c r="S333" s="547"/>
    </row>
    <row r="334">
      <c r="F334" s="550"/>
      <c r="G334" s="551"/>
      <c r="H334" s="385"/>
      <c r="J334" s="376"/>
      <c r="K334" s="552"/>
      <c r="M334" s="552"/>
      <c r="O334" s="551"/>
      <c r="P334" s="551"/>
      <c r="Q334" s="552"/>
      <c r="S334" s="547"/>
    </row>
    <row r="335">
      <c r="F335" s="550"/>
      <c r="G335" s="551"/>
      <c r="H335" s="385"/>
      <c r="J335" s="376"/>
      <c r="K335" s="552"/>
      <c r="M335" s="552"/>
      <c r="O335" s="551"/>
      <c r="P335" s="551"/>
      <c r="Q335" s="552"/>
      <c r="S335" s="547"/>
    </row>
    <row r="336">
      <c r="F336" s="550"/>
      <c r="G336" s="551"/>
      <c r="H336" s="385"/>
      <c r="J336" s="376"/>
      <c r="K336" s="552"/>
      <c r="M336" s="552"/>
      <c r="O336" s="551"/>
      <c r="P336" s="551"/>
      <c r="Q336" s="552"/>
      <c r="S336" s="547"/>
    </row>
    <row r="337">
      <c r="F337" s="550"/>
      <c r="G337" s="551"/>
      <c r="H337" s="385"/>
      <c r="J337" s="376"/>
      <c r="K337" s="552"/>
      <c r="M337" s="552"/>
      <c r="O337" s="551"/>
      <c r="P337" s="551"/>
      <c r="Q337" s="552"/>
      <c r="S337" s="547"/>
    </row>
    <row r="338">
      <c r="F338" s="550"/>
      <c r="G338" s="551"/>
      <c r="H338" s="385"/>
      <c r="J338" s="376"/>
      <c r="K338" s="552"/>
      <c r="M338" s="552"/>
      <c r="O338" s="551"/>
      <c r="P338" s="551"/>
      <c r="Q338" s="552"/>
      <c r="S338" s="547"/>
    </row>
    <row r="339">
      <c r="F339" s="550"/>
      <c r="G339" s="551"/>
      <c r="H339" s="385"/>
      <c r="J339" s="376"/>
      <c r="K339" s="552"/>
      <c r="M339" s="552"/>
      <c r="O339" s="551"/>
      <c r="P339" s="551"/>
      <c r="Q339" s="552"/>
      <c r="S339" s="547"/>
    </row>
    <row r="340">
      <c r="F340" s="550"/>
      <c r="G340" s="551"/>
      <c r="H340" s="385"/>
      <c r="J340" s="376"/>
      <c r="K340" s="552"/>
      <c r="M340" s="552"/>
      <c r="O340" s="551"/>
      <c r="P340" s="551"/>
      <c r="Q340" s="552"/>
      <c r="S340" s="547"/>
    </row>
    <row r="341">
      <c r="F341" s="550"/>
      <c r="G341" s="551"/>
      <c r="H341" s="385"/>
      <c r="J341" s="376"/>
      <c r="K341" s="552"/>
      <c r="M341" s="552"/>
      <c r="O341" s="551"/>
      <c r="P341" s="551"/>
      <c r="Q341" s="552"/>
      <c r="S341" s="547"/>
    </row>
    <row r="342">
      <c r="F342" s="550"/>
      <c r="G342" s="551"/>
      <c r="H342" s="385"/>
      <c r="J342" s="376"/>
      <c r="K342" s="552"/>
      <c r="M342" s="552"/>
      <c r="O342" s="551"/>
      <c r="P342" s="551"/>
      <c r="Q342" s="552"/>
      <c r="S342" s="547"/>
    </row>
    <row r="343">
      <c r="F343" s="550"/>
      <c r="G343" s="551"/>
      <c r="H343" s="385"/>
      <c r="J343" s="376"/>
      <c r="K343" s="552"/>
      <c r="M343" s="552"/>
      <c r="O343" s="551"/>
      <c r="P343" s="551"/>
      <c r="Q343" s="552"/>
      <c r="S343" s="547"/>
    </row>
    <row r="344">
      <c r="F344" s="550"/>
      <c r="G344" s="551"/>
      <c r="H344" s="385"/>
      <c r="J344" s="376"/>
      <c r="K344" s="552"/>
      <c r="M344" s="552"/>
      <c r="O344" s="551"/>
      <c r="P344" s="551"/>
      <c r="Q344" s="552"/>
      <c r="S344" s="547"/>
    </row>
    <row r="345">
      <c r="F345" s="550"/>
      <c r="G345" s="551"/>
      <c r="H345" s="385"/>
      <c r="J345" s="376"/>
      <c r="K345" s="552"/>
      <c r="M345" s="552"/>
      <c r="O345" s="551"/>
      <c r="P345" s="551"/>
      <c r="Q345" s="552"/>
      <c r="S345" s="547"/>
    </row>
    <row r="346">
      <c r="F346" s="550"/>
      <c r="G346" s="551"/>
      <c r="H346" s="385"/>
      <c r="J346" s="376"/>
      <c r="K346" s="552"/>
      <c r="M346" s="552"/>
      <c r="O346" s="551"/>
      <c r="P346" s="551"/>
      <c r="Q346" s="552"/>
      <c r="S346" s="547"/>
    </row>
    <row r="347">
      <c r="F347" s="550"/>
      <c r="G347" s="551"/>
      <c r="H347" s="385"/>
      <c r="J347" s="376"/>
      <c r="K347" s="552"/>
      <c r="M347" s="552"/>
      <c r="O347" s="551"/>
      <c r="P347" s="551"/>
      <c r="Q347" s="552"/>
      <c r="S347" s="547"/>
    </row>
    <row r="348">
      <c r="F348" s="550"/>
      <c r="G348" s="551"/>
      <c r="H348" s="385"/>
      <c r="J348" s="376"/>
      <c r="K348" s="552"/>
      <c r="M348" s="552"/>
      <c r="O348" s="551"/>
      <c r="P348" s="551"/>
      <c r="Q348" s="552"/>
      <c r="S348" s="547"/>
    </row>
    <row r="349">
      <c r="F349" s="550"/>
      <c r="G349" s="551"/>
      <c r="H349" s="385"/>
      <c r="J349" s="376"/>
      <c r="K349" s="552"/>
      <c r="M349" s="552"/>
      <c r="O349" s="551"/>
      <c r="P349" s="551"/>
      <c r="Q349" s="552"/>
      <c r="S349" s="547"/>
    </row>
    <row r="350">
      <c r="F350" s="550"/>
      <c r="G350" s="551"/>
      <c r="H350" s="385"/>
      <c r="J350" s="376"/>
      <c r="K350" s="552"/>
      <c r="M350" s="552"/>
      <c r="O350" s="551"/>
      <c r="P350" s="551"/>
      <c r="Q350" s="552"/>
      <c r="S350" s="547"/>
    </row>
    <row r="351">
      <c r="F351" s="550"/>
      <c r="G351" s="551"/>
      <c r="H351" s="385"/>
      <c r="J351" s="376"/>
      <c r="K351" s="552"/>
      <c r="M351" s="552"/>
      <c r="O351" s="551"/>
      <c r="P351" s="551"/>
      <c r="Q351" s="552"/>
      <c r="S351" s="547"/>
    </row>
    <row r="352">
      <c r="F352" s="550"/>
      <c r="G352" s="551"/>
      <c r="H352" s="385"/>
      <c r="J352" s="376"/>
      <c r="K352" s="552"/>
      <c r="M352" s="552"/>
      <c r="O352" s="551"/>
      <c r="P352" s="551"/>
      <c r="Q352" s="552"/>
      <c r="S352" s="547"/>
    </row>
    <row r="353">
      <c r="F353" s="550"/>
      <c r="G353" s="551"/>
      <c r="H353" s="385"/>
      <c r="J353" s="376"/>
      <c r="K353" s="552"/>
      <c r="M353" s="552"/>
      <c r="O353" s="551"/>
      <c r="P353" s="551"/>
      <c r="Q353" s="552"/>
      <c r="S353" s="547"/>
    </row>
    <row r="354">
      <c r="F354" s="550"/>
      <c r="G354" s="551"/>
      <c r="H354" s="385"/>
      <c r="J354" s="376"/>
      <c r="K354" s="552"/>
      <c r="M354" s="552"/>
      <c r="O354" s="551"/>
      <c r="P354" s="551"/>
      <c r="Q354" s="552"/>
      <c r="S354" s="547"/>
    </row>
    <row r="355">
      <c r="F355" s="550"/>
      <c r="G355" s="551"/>
      <c r="H355" s="385"/>
      <c r="J355" s="376"/>
      <c r="K355" s="552"/>
      <c r="M355" s="552"/>
      <c r="O355" s="551"/>
      <c r="P355" s="551"/>
      <c r="Q355" s="552"/>
      <c r="S355" s="547"/>
    </row>
    <row r="356">
      <c r="F356" s="550"/>
      <c r="G356" s="551"/>
      <c r="H356" s="385"/>
      <c r="J356" s="376"/>
      <c r="K356" s="552"/>
      <c r="M356" s="552"/>
      <c r="O356" s="551"/>
      <c r="P356" s="551"/>
      <c r="Q356" s="552"/>
      <c r="S356" s="547"/>
    </row>
    <row r="357">
      <c r="F357" s="550"/>
      <c r="G357" s="551"/>
      <c r="H357" s="385"/>
      <c r="J357" s="376"/>
      <c r="K357" s="552"/>
      <c r="M357" s="552"/>
      <c r="O357" s="551"/>
      <c r="P357" s="551"/>
      <c r="Q357" s="552"/>
      <c r="S357" s="547"/>
    </row>
    <row r="358">
      <c r="F358" s="550"/>
      <c r="G358" s="551"/>
      <c r="H358" s="385"/>
      <c r="J358" s="376"/>
      <c r="K358" s="552"/>
      <c r="M358" s="552"/>
      <c r="O358" s="551"/>
      <c r="P358" s="551"/>
      <c r="Q358" s="552"/>
      <c r="S358" s="547"/>
    </row>
    <row r="359">
      <c r="F359" s="550"/>
      <c r="G359" s="551"/>
      <c r="H359" s="385"/>
      <c r="J359" s="376"/>
      <c r="K359" s="552"/>
      <c r="M359" s="552"/>
      <c r="O359" s="551"/>
      <c r="P359" s="551"/>
      <c r="Q359" s="552"/>
      <c r="S359" s="547"/>
    </row>
    <row r="360">
      <c r="F360" s="550"/>
      <c r="G360" s="551"/>
      <c r="H360" s="385"/>
      <c r="J360" s="376"/>
      <c r="K360" s="552"/>
      <c r="M360" s="552"/>
      <c r="O360" s="551"/>
      <c r="P360" s="551"/>
      <c r="Q360" s="552"/>
      <c r="S360" s="547"/>
    </row>
    <row r="361">
      <c r="F361" s="550"/>
      <c r="G361" s="551"/>
      <c r="H361" s="385"/>
      <c r="J361" s="376"/>
      <c r="K361" s="552"/>
      <c r="M361" s="552"/>
      <c r="O361" s="551"/>
      <c r="P361" s="551"/>
      <c r="Q361" s="552"/>
      <c r="S361" s="547"/>
    </row>
    <row r="362">
      <c r="F362" s="550"/>
      <c r="G362" s="551"/>
      <c r="H362" s="385"/>
      <c r="J362" s="376"/>
      <c r="K362" s="552"/>
      <c r="M362" s="552"/>
      <c r="O362" s="551"/>
      <c r="P362" s="551"/>
      <c r="Q362" s="552"/>
      <c r="S362" s="547"/>
    </row>
    <row r="363">
      <c r="F363" s="550"/>
      <c r="G363" s="551"/>
      <c r="H363" s="385"/>
      <c r="J363" s="376"/>
      <c r="K363" s="552"/>
      <c r="M363" s="552"/>
      <c r="O363" s="551"/>
      <c r="P363" s="551"/>
      <c r="Q363" s="552"/>
      <c r="S363" s="547"/>
    </row>
    <row r="364">
      <c r="F364" s="550"/>
      <c r="G364" s="551"/>
      <c r="H364" s="385"/>
      <c r="J364" s="376"/>
      <c r="K364" s="552"/>
      <c r="M364" s="552"/>
      <c r="O364" s="551"/>
      <c r="P364" s="551"/>
      <c r="Q364" s="552"/>
      <c r="S364" s="547"/>
    </row>
    <row r="365">
      <c r="F365" s="550"/>
      <c r="G365" s="551"/>
      <c r="H365" s="385"/>
      <c r="J365" s="376"/>
      <c r="K365" s="552"/>
      <c r="M365" s="552"/>
      <c r="O365" s="551"/>
      <c r="P365" s="551"/>
      <c r="Q365" s="552"/>
      <c r="S365" s="547"/>
    </row>
    <row r="366">
      <c r="F366" s="550"/>
      <c r="G366" s="551"/>
      <c r="H366" s="385"/>
      <c r="J366" s="376"/>
      <c r="K366" s="552"/>
      <c r="M366" s="552"/>
      <c r="O366" s="551"/>
      <c r="P366" s="551"/>
      <c r="Q366" s="552"/>
      <c r="S366" s="547"/>
    </row>
    <row r="367">
      <c r="F367" s="550"/>
      <c r="G367" s="551"/>
      <c r="H367" s="385"/>
      <c r="J367" s="376"/>
      <c r="K367" s="552"/>
      <c r="M367" s="552"/>
      <c r="O367" s="551"/>
      <c r="P367" s="551"/>
      <c r="Q367" s="552"/>
      <c r="S367" s="547"/>
    </row>
    <row r="368">
      <c r="F368" s="550"/>
      <c r="G368" s="551"/>
      <c r="H368" s="385"/>
      <c r="J368" s="376"/>
      <c r="K368" s="552"/>
      <c r="M368" s="552"/>
      <c r="O368" s="551"/>
      <c r="P368" s="551"/>
      <c r="Q368" s="552"/>
      <c r="S368" s="547"/>
    </row>
    <row r="369">
      <c r="F369" s="550"/>
      <c r="G369" s="551"/>
      <c r="H369" s="385"/>
      <c r="J369" s="376"/>
      <c r="K369" s="552"/>
      <c r="M369" s="552"/>
      <c r="O369" s="551"/>
      <c r="P369" s="551"/>
      <c r="Q369" s="552"/>
      <c r="S369" s="547"/>
    </row>
    <row r="370">
      <c r="F370" s="550"/>
      <c r="G370" s="551"/>
      <c r="H370" s="385"/>
      <c r="J370" s="376"/>
      <c r="K370" s="552"/>
      <c r="M370" s="552"/>
      <c r="O370" s="551"/>
      <c r="P370" s="551"/>
      <c r="Q370" s="552"/>
      <c r="S370" s="547"/>
    </row>
    <row r="371">
      <c r="F371" s="550"/>
      <c r="G371" s="551"/>
      <c r="H371" s="385"/>
      <c r="J371" s="376"/>
      <c r="K371" s="552"/>
      <c r="M371" s="552"/>
      <c r="O371" s="551"/>
      <c r="P371" s="551"/>
      <c r="Q371" s="552"/>
      <c r="S371" s="547"/>
    </row>
    <row r="372">
      <c r="F372" s="550"/>
      <c r="G372" s="551"/>
      <c r="H372" s="385"/>
      <c r="J372" s="376"/>
      <c r="K372" s="552"/>
      <c r="M372" s="552"/>
      <c r="O372" s="551"/>
      <c r="P372" s="551"/>
      <c r="Q372" s="552"/>
      <c r="S372" s="547"/>
    </row>
    <row r="373">
      <c r="F373" s="550"/>
      <c r="G373" s="551"/>
      <c r="H373" s="385"/>
      <c r="J373" s="376"/>
      <c r="K373" s="552"/>
      <c r="M373" s="552"/>
      <c r="O373" s="551"/>
      <c r="P373" s="551"/>
      <c r="Q373" s="552"/>
      <c r="S373" s="547"/>
    </row>
    <row r="374">
      <c r="F374" s="550"/>
      <c r="G374" s="551"/>
      <c r="H374" s="385"/>
      <c r="J374" s="376"/>
      <c r="K374" s="552"/>
      <c r="M374" s="552"/>
      <c r="O374" s="551"/>
      <c r="P374" s="551"/>
      <c r="Q374" s="552"/>
      <c r="S374" s="547"/>
    </row>
    <row r="375">
      <c r="F375" s="550"/>
      <c r="G375" s="551"/>
      <c r="H375" s="385"/>
      <c r="J375" s="376"/>
      <c r="K375" s="552"/>
      <c r="M375" s="552"/>
      <c r="O375" s="551"/>
      <c r="P375" s="551"/>
      <c r="Q375" s="552"/>
      <c r="S375" s="547"/>
    </row>
    <row r="376">
      <c r="F376" s="550"/>
      <c r="G376" s="551"/>
      <c r="H376" s="385"/>
      <c r="J376" s="376"/>
      <c r="K376" s="552"/>
      <c r="M376" s="552"/>
      <c r="O376" s="551"/>
      <c r="P376" s="551"/>
      <c r="Q376" s="552"/>
      <c r="S376" s="547"/>
    </row>
    <row r="377">
      <c r="F377" s="550"/>
      <c r="G377" s="551"/>
      <c r="H377" s="385"/>
      <c r="J377" s="376"/>
      <c r="K377" s="552"/>
      <c r="M377" s="552"/>
      <c r="O377" s="551"/>
      <c r="P377" s="551"/>
      <c r="Q377" s="552"/>
      <c r="S377" s="547"/>
    </row>
    <row r="378">
      <c r="F378" s="550"/>
      <c r="G378" s="551"/>
      <c r="H378" s="385"/>
      <c r="J378" s="376"/>
      <c r="K378" s="552"/>
      <c r="M378" s="552"/>
      <c r="O378" s="551"/>
      <c r="P378" s="551"/>
      <c r="Q378" s="552"/>
      <c r="S378" s="547"/>
    </row>
    <row r="379">
      <c r="F379" s="550"/>
      <c r="G379" s="551"/>
      <c r="H379" s="385"/>
      <c r="J379" s="376"/>
      <c r="K379" s="552"/>
      <c r="M379" s="552"/>
      <c r="O379" s="551"/>
      <c r="P379" s="551"/>
      <c r="Q379" s="552"/>
      <c r="S379" s="547"/>
    </row>
    <row r="380">
      <c r="F380" s="550"/>
      <c r="G380" s="551"/>
      <c r="H380" s="385"/>
      <c r="J380" s="376"/>
      <c r="K380" s="552"/>
      <c r="M380" s="552"/>
      <c r="O380" s="551"/>
      <c r="P380" s="551"/>
      <c r="Q380" s="552"/>
      <c r="S380" s="547"/>
    </row>
    <row r="381">
      <c r="F381" s="550"/>
      <c r="G381" s="551"/>
      <c r="H381" s="385"/>
      <c r="J381" s="376"/>
      <c r="K381" s="552"/>
      <c r="M381" s="552"/>
      <c r="O381" s="551"/>
      <c r="P381" s="551"/>
      <c r="Q381" s="552"/>
      <c r="S381" s="547"/>
    </row>
    <row r="382">
      <c r="F382" s="550"/>
      <c r="G382" s="551"/>
      <c r="H382" s="385"/>
      <c r="J382" s="376"/>
      <c r="K382" s="552"/>
      <c r="M382" s="552"/>
      <c r="O382" s="551"/>
      <c r="P382" s="551"/>
      <c r="Q382" s="552"/>
      <c r="S382" s="547"/>
    </row>
    <row r="383">
      <c r="F383" s="550"/>
      <c r="G383" s="551"/>
      <c r="H383" s="385"/>
      <c r="J383" s="376"/>
      <c r="K383" s="552"/>
      <c r="M383" s="552"/>
      <c r="O383" s="551"/>
      <c r="P383" s="551"/>
      <c r="Q383" s="552"/>
      <c r="S383" s="547"/>
    </row>
    <row r="384">
      <c r="F384" s="550"/>
      <c r="G384" s="551"/>
      <c r="H384" s="385"/>
      <c r="J384" s="376"/>
      <c r="K384" s="552"/>
      <c r="M384" s="552"/>
      <c r="O384" s="551"/>
      <c r="P384" s="551"/>
      <c r="Q384" s="552"/>
      <c r="S384" s="547"/>
    </row>
    <row r="385">
      <c r="F385" s="550"/>
      <c r="G385" s="551"/>
      <c r="H385" s="385"/>
      <c r="J385" s="376"/>
      <c r="K385" s="552"/>
      <c r="M385" s="552"/>
      <c r="O385" s="551"/>
      <c r="P385" s="551"/>
      <c r="Q385" s="552"/>
      <c r="S385" s="547"/>
    </row>
    <row r="386">
      <c r="F386" s="550"/>
      <c r="G386" s="551"/>
      <c r="H386" s="385"/>
      <c r="J386" s="376"/>
      <c r="K386" s="552"/>
      <c r="M386" s="552"/>
      <c r="O386" s="551"/>
      <c r="P386" s="551"/>
      <c r="Q386" s="552"/>
      <c r="S386" s="547"/>
    </row>
    <row r="387">
      <c r="F387" s="550"/>
      <c r="G387" s="551"/>
      <c r="H387" s="385"/>
      <c r="J387" s="376"/>
      <c r="K387" s="552"/>
      <c r="M387" s="552"/>
      <c r="O387" s="551"/>
      <c r="P387" s="551"/>
      <c r="Q387" s="552"/>
      <c r="S387" s="547"/>
    </row>
    <row r="388">
      <c r="F388" s="550"/>
      <c r="G388" s="551"/>
      <c r="H388" s="385"/>
      <c r="J388" s="376"/>
      <c r="K388" s="552"/>
      <c r="M388" s="552"/>
      <c r="O388" s="551"/>
      <c r="P388" s="551"/>
      <c r="Q388" s="552"/>
      <c r="S388" s="547"/>
    </row>
    <row r="389">
      <c r="F389" s="550"/>
      <c r="G389" s="551"/>
      <c r="H389" s="385"/>
      <c r="J389" s="376"/>
      <c r="K389" s="552"/>
      <c r="M389" s="552"/>
      <c r="O389" s="551"/>
      <c r="P389" s="551"/>
      <c r="Q389" s="552"/>
      <c r="S389" s="547"/>
    </row>
    <row r="390">
      <c r="F390" s="550"/>
      <c r="G390" s="551"/>
      <c r="H390" s="385"/>
      <c r="J390" s="376"/>
      <c r="K390" s="552"/>
      <c r="M390" s="552"/>
      <c r="O390" s="551"/>
      <c r="P390" s="551"/>
      <c r="Q390" s="552"/>
      <c r="S390" s="547"/>
    </row>
    <row r="391">
      <c r="F391" s="550"/>
      <c r="G391" s="551"/>
      <c r="H391" s="385"/>
      <c r="J391" s="376"/>
      <c r="K391" s="552"/>
      <c r="M391" s="552"/>
      <c r="O391" s="551"/>
      <c r="P391" s="551"/>
      <c r="Q391" s="552"/>
      <c r="S391" s="547"/>
    </row>
    <row r="392">
      <c r="F392" s="550"/>
      <c r="G392" s="551"/>
      <c r="H392" s="385"/>
      <c r="J392" s="376"/>
      <c r="K392" s="552"/>
      <c r="M392" s="552"/>
      <c r="O392" s="551"/>
      <c r="P392" s="551"/>
      <c r="Q392" s="552"/>
      <c r="S392" s="547"/>
    </row>
    <row r="393">
      <c r="F393" s="550"/>
      <c r="G393" s="551"/>
      <c r="H393" s="385"/>
      <c r="J393" s="376"/>
      <c r="K393" s="552"/>
      <c r="M393" s="552"/>
      <c r="O393" s="551"/>
      <c r="P393" s="551"/>
      <c r="Q393" s="552"/>
      <c r="S393" s="547"/>
    </row>
    <row r="394">
      <c r="F394" s="550"/>
      <c r="G394" s="551"/>
      <c r="H394" s="385"/>
      <c r="J394" s="376"/>
      <c r="K394" s="552"/>
      <c r="M394" s="552"/>
      <c r="O394" s="551"/>
      <c r="P394" s="551"/>
      <c r="Q394" s="552"/>
      <c r="S394" s="547"/>
    </row>
    <row r="395">
      <c r="F395" s="550"/>
      <c r="G395" s="551"/>
      <c r="H395" s="385"/>
      <c r="J395" s="376"/>
      <c r="K395" s="552"/>
      <c r="M395" s="552"/>
      <c r="O395" s="551"/>
      <c r="P395" s="551"/>
      <c r="Q395" s="552"/>
      <c r="S395" s="547"/>
    </row>
    <row r="396">
      <c r="F396" s="550"/>
      <c r="G396" s="551"/>
      <c r="H396" s="385"/>
      <c r="J396" s="376"/>
      <c r="K396" s="552"/>
      <c r="M396" s="552"/>
      <c r="O396" s="551"/>
      <c r="P396" s="551"/>
      <c r="Q396" s="552"/>
      <c r="S396" s="547"/>
    </row>
    <row r="397">
      <c r="F397" s="550"/>
      <c r="G397" s="551"/>
      <c r="H397" s="385"/>
      <c r="J397" s="376"/>
      <c r="K397" s="552"/>
      <c r="M397" s="552"/>
      <c r="O397" s="551"/>
      <c r="P397" s="551"/>
      <c r="Q397" s="552"/>
      <c r="S397" s="547"/>
    </row>
    <row r="398">
      <c r="F398" s="550"/>
      <c r="G398" s="551"/>
      <c r="H398" s="385"/>
      <c r="J398" s="376"/>
      <c r="K398" s="552"/>
      <c r="M398" s="552"/>
      <c r="O398" s="551"/>
      <c r="P398" s="551"/>
      <c r="Q398" s="552"/>
      <c r="S398" s="547"/>
    </row>
    <row r="399">
      <c r="F399" s="550"/>
      <c r="G399" s="551"/>
      <c r="H399" s="385"/>
      <c r="J399" s="376"/>
      <c r="K399" s="552"/>
      <c r="M399" s="552"/>
      <c r="O399" s="551"/>
      <c r="P399" s="551"/>
      <c r="Q399" s="552"/>
      <c r="S399" s="547"/>
    </row>
    <row r="400">
      <c r="F400" s="550"/>
      <c r="G400" s="551"/>
      <c r="H400" s="385"/>
      <c r="J400" s="376"/>
      <c r="K400" s="552"/>
      <c r="M400" s="552"/>
      <c r="O400" s="551"/>
      <c r="P400" s="551"/>
      <c r="Q400" s="552"/>
      <c r="S400" s="547"/>
    </row>
    <row r="401">
      <c r="F401" s="550"/>
      <c r="G401" s="551"/>
      <c r="H401" s="385"/>
      <c r="J401" s="376"/>
      <c r="K401" s="552"/>
      <c r="M401" s="552"/>
      <c r="O401" s="551"/>
      <c r="P401" s="551"/>
      <c r="Q401" s="552"/>
      <c r="S401" s="547"/>
    </row>
    <row r="402">
      <c r="F402" s="550"/>
      <c r="G402" s="551"/>
      <c r="H402" s="385"/>
      <c r="J402" s="376"/>
      <c r="K402" s="552"/>
      <c r="M402" s="552"/>
      <c r="O402" s="551"/>
      <c r="P402" s="551"/>
      <c r="Q402" s="552"/>
      <c r="S402" s="547"/>
    </row>
    <row r="403">
      <c r="F403" s="550"/>
      <c r="G403" s="551"/>
      <c r="H403" s="385"/>
      <c r="J403" s="376"/>
      <c r="K403" s="552"/>
      <c r="M403" s="552"/>
      <c r="O403" s="551"/>
      <c r="P403" s="551"/>
      <c r="Q403" s="552"/>
      <c r="S403" s="547"/>
    </row>
    <row r="404">
      <c r="F404" s="550"/>
      <c r="G404" s="551"/>
      <c r="H404" s="385"/>
      <c r="J404" s="376"/>
      <c r="K404" s="552"/>
      <c r="M404" s="552"/>
      <c r="O404" s="551"/>
      <c r="P404" s="551"/>
      <c r="Q404" s="552"/>
      <c r="S404" s="547"/>
    </row>
    <row r="405">
      <c r="F405" s="550"/>
      <c r="G405" s="551"/>
      <c r="H405" s="385"/>
      <c r="J405" s="376"/>
      <c r="K405" s="552"/>
      <c r="M405" s="552"/>
      <c r="O405" s="551"/>
      <c r="P405" s="551"/>
      <c r="Q405" s="552"/>
      <c r="S405" s="547"/>
    </row>
    <row r="406">
      <c r="F406" s="550"/>
      <c r="G406" s="551"/>
      <c r="H406" s="385"/>
      <c r="J406" s="376"/>
      <c r="K406" s="552"/>
      <c r="M406" s="552"/>
      <c r="O406" s="551"/>
      <c r="P406" s="551"/>
      <c r="Q406" s="552"/>
      <c r="S406" s="547"/>
    </row>
    <row r="407">
      <c r="F407" s="550"/>
      <c r="G407" s="551"/>
      <c r="H407" s="385"/>
      <c r="J407" s="376"/>
      <c r="K407" s="552"/>
      <c r="M407" s="552"/>
      <c r="O407" s="551"/>
      <c r="P407" s="551"/>
      <c r="Q407" s="552"/>
      <c r="S407" s="547"/>
    </row>
    <row r="408">
      <c r="F408" s="550"/>
      <c r="G408" s="551"/>
      <c r="H408" s="385"/>
      <c r="J408" s="376"/>
      <c r="K408" s="552"/>
      <c r="M408" s="552"/>
      <c r="O408" s="551"/>
      <c r="P408" s="551"/>
      <c r="Q408" s="552"/>
      <c r="S408" s="547"/>
    </row>
    <row r="409">
      <c r="F409" s="550"/>
      <c r="G409" s="551"/>
      <c r="H409" s="385"/>
      <c r="J409" s="376"/>
      <c r="K409" s="552"/>
      <c r="M409" s="552"/>
      <c r="O409" s="551"/>
      <c r="P409" s="551"/>
      <c r="Q409" s="552"/>
      <c r="S409" s="547"/>
    </row>
    <row r="410">
      <c r="F410" s="550"/>
      <c r="G410" s="551"/>
      <c r="H410" s="385"/>
      <c r="J410" s="376"/>
      <c r="K410" s="552"/>
      <c r="M410" s="552"/>
      <c r="O410" s="551"/>
      <c r="P410" s="551"/>
      <c r="Q410" s="552"/>
      <c r="S410" s="547"/>
    </row>
    <row r="411">
      <c r="F411" s="550"/>
      <c r="G411" s="551"/>
      <c r="H411" s="385"/>
      <c r="J411" s="376"/>
      <c r="K411" s="552"/>
      <c r="M411" s="552"/>
      <c r="O411" s="551"/>
      <c r="P411" s="551"/>
      <c r="Q411" s="552"/>
      <c r="S411" s="547"/>
    </row>
    <row r="412">
      <c r="F412" s="550"/>
      <c r="G412" s="551"/>
      <c r="H412" s="385"/>
      <c r="J412" s="376"/>
      <c r="K412" s="552"/>
      <c r="M412" s="552"/>
      <c r="O412" s="551"/>
      <c r="P412" s="551"/>
      <c r="Q412" s="552"/>
      <c r="S412" s="547"/>
    </row>
    <row r="413">
      <c r="F413" s="550"/>
      <c r="G413" s="551"/>
      <c r="H413" s="385"/>
      <c r="J413" s="376"/>
      <c r="K413" s="552"/>
      <c r="M413" s="552"/>
      <c r="O413" s="551"/>
      <c r="P413" s="551"/>
      <c r="Q413" s="552"/>
      <c r="S413" s="547"/>
    </row>
    <row r="414">
      <c r="F414" s="550"/>
      <c r="G414" s="551"/>
      <c r="H414" s="385"/>
      <c r="J414" s="376"/>
      <c r="K414" s="552"/>
      <c r="M414" s="552"/>
      <c r="O414" s="551"/>
      <c r="P414" s="551"/>
      <c r="Q414" s="552"/>
      <c r="S414" s="547"/>
    </row>
    <row r="415">
      <c r="F415" s="550"/>
      <c r="G415" s="551"/>
      <c r="H415" s="385"/>
      <c r="J415" s="376"/>
      <c r="K415" s="552"/>
      <c r="M415" s="552"/>
      <c r="O415" s="551"/>
      <c r="P415" s="551"/>
      <c r="Q415" s="552"/>
      <c r="S415" s="547"/>
    </row>
    <row r="416">
      <c r="F416" s="550"/>
      <c r="G416" s="551"/>
      <c r="H416" s="385"/>
      <c r="J416" s="376"/>
      <c r="K416" s="552"/>
      <c r="M416" s="552"/>
      <c r="O416" s="551"/>
      <c r="P416" s="551"/>
      <c r="Q416" s="552"/>
      <c r="S416" s="547"/>
    </row>
    <row r="417">
      <c r="F417" s="550"/>
      <c r="G417" s="551"/>
      <c r="H417" s="385"/>
      <c r="J417" s="376"/>
      <c r="K417" s="552"/>
      <c r="M417" s="552"/>
      <c r="O417" s="551"/>
      <c r="P417" s="551"/>
      <c r="Q417" s="552"/>
      <c r="S417" s="547"/>
    </row>
    <row r="418">
      <c r="F418" s="550"/>
      <c r="G418" s="551"/>
      <c r="H418" s="385"/>
      <c r="J418" s="376"/>
      <c r="K418" s="552"/>
      <c r="M418" s="552"/>
      <c r="O418" s="551"/>
      <c r="P418" s="551"/>
      <c r="Q418" s="552"/>
      <c r="S418" s="547"/>
    </row>
    <row r="419">
      <c r="F419" s="550"/>
      <c r="G419" s="551"/>
      <c r="H419" s="385"/>
      <c r="J419" s="376"/>
      <c r="K419" s="552"/>
      <c r="M419" s="552"/>
      <c r="O419" s="551"/>
      <c r="P419" s="551"/>
      <c r="Q419" s="552"/>
      <c r="S419" s="547"/>
    </row>
    <row r="420">
      <c r="F420" s="550"/>
      <c r="G420" s="551"/>
      <c r="H420" s="385"/>
      <c r="J420" s="376"/>
      <c r="K420" s="552"/>
      <c r="M420" s="552"/>
      <c r="O420" s="551"/>
      <c r="P420" s="551"/>
      <c r="Q420" s="552"/>
      <c r="S420" s="547"/>
    </row>
    <row r="421">
      <c r="F421" s="550"/>
      <c r="G421" s="551"/>
      <c r="H421" s="385"/>
      <c r="J421" s="376"/>
      <c r="K421" s="552"/>
      <c r="M421" s="552"/>
      <c r="O421" s="551"/>
      <c r="P421" s="551"/>
      <c r="Q421" s="552"/>
      <c r="S421" s="547"/>
    </row>
    <row r="422">
      <c r="F422" s="550"/>
      <c r="G422" s="551"/>
      <c r="H422" s="385"/>
      <c r="J422" s="376"/>
      <c r="K422" s="552"/>
      <c r="M422" s="552"/>
      <c r="O422" s="551"/>
      <c r="P422" s="551"/>
      <c r="Q422" s="552"/>
      <c r="S422" s="547"/>
    </row>
    <row r="423">
      <c r="F423" s="550"/>
      <c r="G423" s="551"/>
      <c r="H423" s="385"/>
      <c r="J423" s="376"/>
      <c r="K423" s="552"/>
      <c r="M423" s="552"/>
      <c r="O423" s="551"/>
      <c r="P423" s="551"/>
      <c r="Q423" s="552"/>
      <c r="S423" s="547"/>
    </row>
    <row r="424">
      <c r="F424" s="550"/>
      <c r="G424" s="551"/>
      <c r="H424" s="385"/>
      <c r="J424" s="376"/>
      <c r="K424" s="552"/>
      <c r="M424" s="552"/>
      <c r="O424" s="551"/>
      <c r="P424" s="551"/>
      <c r="Q424" s="552"/>
      <c r="S424" s="547"/>
    </row>
    <row r="425">
      <c r="F425" s="550"/>
      <c r="G425" s="551"/>
      <c r="H425" s="385"/>
      <c r="J425" s="376"/>
      <c r="K425" s="552"/>
      <c r="M425" s="552"/>
      <c r="O425" s="551"/>
      <c r="P425" s="551"/>
      <c r="Q425" s="552"/>
      <c r="S425" s="547"/>
    </row>
    <row r="426">
      <c r="F426" s="550"/>
      <c r="G426" s="551"/>
      <c r="H426" s="385"/>
      <c r="J426" s="376"/>
      <c r="K426" s="552"/>
      <c r="M426" s="552"/>
      <c r="O426" s="551"/>
      <c r="P426" s="551"/>
      <c r="Q426" s="552"/>
      <c r="S426" s="547"/>
    </row>
    <row r="427">
      <c r="F427" s="550"/>
      <c r="G427" s="551"/>
      <c r="H427" s="385"/>
      <c r="J427" s="376"/>
      <c r="K427" s="552"/>
      <c r="M427" s="552"/>
      <c r="O427" s="551"/>
      <c r="P427" s="551"/>
      <c r="Q427" s="552"/>
      <c r="S427" s="547"/>
    </row>
    <row r="428">
      <c r="F428" s="550"/>
      <c r="G428" s="551"/>
      <c r="H428" s="385"/>
      <c r="J428" s="376"/>
      <c r="K428" s="552"/>
      <c r="M428" s="552"/>
      <c r="O428" s="551"/>
      <c r="P428" s="551"/>
      <c r="Q428" s="552"/>
      <c r="S428" s="547"/>
    </row>
    <row r="429">
      <c r="F429" s="550"/>
      <c r="G429" s="551"/>
      <c r="H429" s="385"/>
      <c r="J429" s="376"/>
      <c r="K429" s="552"/>
      <c r="M429" s="552"/>
      <c r="O429" s="551"/>
      <c r="P429" s="551"/>
      <c r="Q429" s="552"/>
      <c r="S429" s="547"/>
    </row>
    <row r="430">
      <c r="F430" s="550"/>
      <c r="G430" s="551"/>
      <c r="H430" s="385"/>
      <c r="J430" s="376"/>
      <c r="K430" s="552"/>
      <c r="M430" s="552"/>
      <c r="O430" s="551"/>
      <c r="P430" s="551"/>
      <c r="Q430" s="552"/>
      <c r="S430" s="547"/>
    </row>
    <row r="431">
      <c r="F431" s="550"/>
      <c r="G431" s="551"/>
      <c r="H431" s="385"/>
      <c r="J431" s="376"/>
      <c r="K431" s="552"/>
      <c r="M431" s="552"/>
      <c r="O431" s="551"/>
      <c r="P431" s="551"/>
      <c r="Q431" s="552"/>
      <c r="S431" s="547"/>
    </row>
    <row r="432">
      <c r="F432" s="550"/>
      <c r="G432" s="551"/>
      <c r="H432" s="385"/>
      <c r="J432" s="376"/>
      <c r="K432" s="552"/>
      <c r="M432" s="552"/>
      <c r="O432" s="551"/>
      <c r="P432" s="551"/>
      <c r="Q432" s="552"/>
      <c r="S432" s="547"/>
    </row>
    <row r="433">
      <c r="F433" s="550"/>
      <c r="G433" s="551"/>
      <c r="H433" s="385"/>
      <c r="J433" s="376"/>
      <c r="K433" s="552"/>
      <c r="M433" s="552"/>
      <c r="O433" s="551"/>
      <c r="P433" s="551"/>
      <c r="Q433" s="552"/>
      <c r="S433" s="547"/>
    </row>
    <row r="434">
      <c r="F434" s="550"/>
      <c r="G434" s="551"/>
      <c r="H434" s="385"/>
      <c r="J434" s="376"/>
      <c r="K434" s="552"/>
      <c r="M434" s="552"/>
      <c r="O434" s="551"/>
      <c r="P434" s="551"/>
      <c r="Q434" s="552"/>
      <c r="S434" s="547"/>
    </row>
    <row r="435">
      <c r="F435" s="550"/>
      <c r="G435" s="551"/>
      <c r="H435" s="385"/>
      <c r="J435" s="376"/>
      <c r="K435" s="552"/>
      <c r="M435" s="552"/>
      <c r="O435" s="551"/>
      <c r="P435" s="551"/>
      <c r="Q435" s="552"/>
      <c r="S435" s="547"/>
    </row>
    <row r="436">
      <c r="F436" s="550"/>
      <c r="G436" s="551"/>
      <c r="H436" s="385"/>
      <c r="J436" s="376"/>
      <c r="K436" s="552"/>
      <c r="M436" s="552"/>
      <c r="O436" s="551"/>
      <c r="P436" s="551"/>
      <c r="Q436" s="552"/>
      <c r="S436" s="547"/>
    </row>
    <row r="437">
      <c r="F437" s="550"/>
      <c r="G437" s="551"/>
      <c r="H437" s="385"/>
      <c r="J437" s="376"/>
      <c r="K437" s="552"/>
      <c r="M437" s="552"/>
      <c r="O437" s="551"/>
      <c r="P437" s="551"/>
      <c r="Q437" s="552"/>
      <c r="S437" s="547"/>
    </row>
    <row r="438">
      <c r="F438" s="550"/>
      <c r="G438" s="551"/>
      <c r="H438" s="385"/>
      <c r="J438" s="376"/>
      <c r="K438" s="552"/>
      <c r="M438" s="552"/>
      <c r="O438" s="551"/>
      <c r="P438" s="551"/>
      <c r="Q438" s="552"/>
      <c r="S438" s="547"/>
    </row>
    <row r="439">
      <c r="F439" s="550"/>
      <c r="G439" s="551"/>
      <c r="H439" s="385"/>
      <c r="J439" s="376"/>
      <c r="K439" s="552"/>
      <c r="M439" s="552"/>
      <c r="O439" s="551"/>
      <c r="P439" s="551"/>
      <c r="Q439" s="552"/>
      <c r="S439" s="547"/>
    </row>
    <row r="440">
      <c r="F440" s="550"/>
      <c r="G440" s="551"/>
      <c r="H440" s="385"/>
      <c r="J440" s="376"/>
      <c r="K440" s="552"/>
      <c r="M440" s="552"/>
      <c r="O440" s="551"/>
      <c r="P440" s="551"/>
      <c r="Q440" s="552"/>
      <c r="S440" s="547"/>
    </row>
    <row r="441">
      <c r="F441" s="550"/>
      <c r="G441" s="551"/>
      <c r="H441" s="385"/>
      <c r="J441" s="376"/>
      <c r="K441" s="552"/>
      <c r="M441" s="552"/>
      <c r="O441" s="551"/>
      <c r="P441" s="551"/>
      <c r="Q441" s="552"/>
      <c r="S441" s="547"/>
    </row>
    <row r="442">
      <c r="F442" s="550"/>
      <c r="G442" s="551"/>
      <c r="H442" s="385"/>
      <c r="J442" s="376"/>
      <c r="K442" s="552"/>
      <c r="M442" s="552"/>
      <c r="O442" s="551"/>
      <c r="P442" s="551"/>
      <c r="Q442" s="552"/>
      <c r="S442" s="547"/>
    </row>
    <row r="443">
      <c r="F443" s="550"/>
      <c r="G443" s="551"/>
      <c r="H443" s="385"/>
      <c r="J443" s="376"/>
      <c r="K443" s="552"/>
      <c r="M443" s="552"/>
      <c r="O443" s="551"/>
      <c r="P443" s="551"/>
      <c r="Q443" s="552"/>
      <c r="S443" s="547"/>
    </row>
    <row r="444">
      <c r="F444" s="550"/>
      <c r="G444" s="551"/>
      <c r="H444" s="385"/>
      <c r="J444" s="376"/>
      <c r="K444" s="552"/>
      <c r="M444" s="552"/>
      <c r="O444" s="551"/>
      <c r="P444" s="551"/>
      <c r="Q444" s="552"/>
      <c r="S444" s="547"/>
    </row>
    <row r="445">
      <c r="F445" s="550"/>
      <c r="G445" s="551"/>
      <c r="H445" s="385"/>
      <c r="J445" s="376"/>
      <c r="K445" s="552"/>
      <c r="M445" s="552"/>
      <c r="O445" s="551"/>
      <c r="P445" s="551"/>
      <c r="Q445" s="552"/>
      <c r="S445" s="547"/>
    </row>
    <row r="446">
      <c r="F446" s="550"/>
      <c r="G446" s="551"/>
      <c r="H446" s="385"/>
      <c r="J446" s="376"/>
      <c r="K446" s="552"/>
      <c r="M446" s="552"/>
      <c r="O446" s="551"/>
      <c r="P446" s="551"/>
      <c r="Q446" s="552"/>
      <c r="S446" s="547"/>
    </row>
    <row r="447">
      <c r="F447" s="550"/>
      <c r="G447" s="551"/>
      <c r="H447" s="385"/>
      <c r="J447" s="376"/>
      <c r="K447" s="552"/>
      <c r="M447" s="552"/>
      <c r="O447" s="551"/>
      <c r="P447" s="551"/>
      <c r="Q447" s="552"/>
      <c r="S447" s="547"/>
    </row>
    <row r="448">
      <c r="F448" s="550"/>
      <c r="G448" s="551"/>
      <c r="H448" s="385"/>
      <c r="J448" s="376"/>
      <c r="K448" s="552"/>
      <c r="M448" s="552"/>
      <c r="O448" s="551"/>
      <c r="P448" s="551"/>
      <c r="Q448" s="552"/>
      <c r="S448" s="547"/>
    </row>
    <row r="449">
      <c r="F449" s="550"/>
      <c r="G449" s="551"/>
      <c r="H449" s="385"/>
      <c r="J449" s="376"/>
      <c r="K449" s="552"/>
      <c r="M449" s="552"/>
      <c r="O449" s="551"/>
      <c r="P449" s="551"/>
      <c r="Q449" s="552"/>
      <c r="S449" s="547"/>
    </row>
    <row r="450">
      <c r="F450" s="550"/>
      <c r="G450" s="551"/>
      <c r="H450" s="385"/>
      <c r="J450" s="376"/>
      <c r="K450" s="552"/>
      <c r="M450" s="552"/>
      <c r="O450" s="551"/>
      <c r="P450" s="551"/>
      <c r="Q450" s="552"/>
      <c r="S450" s="547"/>
    </row>
    <row r="451">
      <c r="F451" s="550"/>
      <c r="G451" s="551"/>
      <c r="H451" s="385"/>
      <c r="J451" s="376"/>
      <c r="K451" s="552"/>
      <c r="M451" s="552"/>
      <c r="O451" s="551"/>
      <c r="P451" s="551"/>
      <c r="Q451" s="552"/>
      <c r="S451" s="547"/>
    </row>
    <row r="452">
      <c r="F452" s="550"/>
      <c r="G452" s="551"/>
      <c r="H452" s="385"/>
      <c r="J452" s="376"/>
      <c r="K452" s="552"/>
      <c r="M452" s="552"/>
      <c r="O452" s="551"/>
      <c r="P452" s="551"/>
      <c r="Q452" s="552"/>
      <c r="S452" s="547"/>
    </row>
    <row r="453">
      <c r="F453" s="550"/>
      <c r="G453" s="551"/>
      <c r="H453" s="385"/>
      <c r="J453" s="376"/>
      <c r="K453" s="552"/>
      <c r="M453" s="552"/>
      <c r="O453" s="551"/>
      <c r="P453" s="551"/>
      <c r="Q453" s="552"/>
      <c r="S453" s="547"/>
    </row>
    <row r="454">
      <c r="F454" s="550"/>
      <c r="G454" s="551"/>
      <c r="H454" s="385"/>
      <c r="J454" s="376"/>
      <c r="K454" s="552"/>
      <c r="M454" s="552"/>
      <c r="O454" s="551"/>
      <c r="P454" s="551"/>
      <c r="Q454" s="552"/>
      <c r="S454" s="547"/>
    </row>
    <row r="455">
      <c r="F455" s="550"/>
      <c r="G455" s="551"/>
      <c r="H455" s="385"/>
      <c r="J455" s="376"/>
      <c r="K455" s="552"/>
      <c r="M455" s="552"/>
      <c r="O455" s="551"/>
      <c r="P455" s="551"/>
      <c r="Q455" s="552"/>
      <c r="S455" s="547"/>
    </row>
    <row r="456">
      <c r="F456" s="550"/>
      <c r="G456" s="551"/>
      <c r="H456" s="385"/>
      <c r="J456" s="376"/>
      <c r="K456" s="552"/>
      <c r="M456" s="552"/>
      <c r="O456" s="551"/>
      <c r="P456" s="551"/>
      <c r="Q456" s="552"/>
      <c r="S456" s="547"/>
    </row>
    <row r="457">
      <c r="F457" s="550"/>
      <c r="G457" s="551"/>
      <c r="H457" s="385"/>
      <c r="J457" s="376"/>
      <c r="K457" s="552"/>
      <c r="M457" s="552"/>
      <c r="O457" s="551"/>
      <c r="P457" s="551"/>
      <c r="Q457" s="552"/>
      <c r="S457" s="547"/>
    </row>
    <row r="458">
      <c r="F458" s="550"/>
      <c r="G458" s="551"/>
      <c r="H458" s="385"/>
      <c r="J458" s="376"/>
      <c r="K458" s="552"/>
      <c r="M458" s="552"/>
      <c r="O458" s="551"/>
      <c r="P458" s="551"/>
      <c r="Q458" s="552"/>
      <c r="S458" s="547"/>
    </row>
    <row r="459">
      <c r="F459" s="550"/>
      <c r="G459" s="551"/>
      <c r="H459" s="385"/>
      <c r="J459" s="376"/>
      <c r="K459" s="552"/>
      <c r="M459" s="552"/>
      <c r="O459" s="551"/>
      <c r="P459" s="551"/>
      <c r="Q459" s="552"/>
      <c r="S459" s="547"/>
    </row>
    <row r="460">
      <c r="F460" s="550"/>
      <c r="G460" s="551"/>
      <c r="H460" s="385"/>
      <c r="J460" s="376"/>
      <c r="K460" s="552"/>
      <c r="M460" s="552"/>
      <c r="O460" s="551"/>
      <c r="P460" s="551"/>
      <c r="Q460" s="552"/>
      <c r="S460" s="547"/>
    </row>
    <row r="461">
      <c r="F461" s="550"/>
      <c r="G461" s="551"/>
      <c r="H461" s="385"/>
      <c r="J461" s="376"/>
      <c r="K461" s="552"/>
      <c r="M461" s="552"/>
      <c r="O461" s="551"/>
      <c r="P461" s="551"/>
      <c r="Q461" s="552"/>
      <c r="S461" s="547"/>
    </row>
    <row r="462">
      <c r="F462" s="550"/>
      <c r="G462" s="551"/>
      <c r="H462" s="385"/>
      <c r="J462" s="376"/>
      <c r="K462" s="552"/>
      <c r="M462" s="552"/>
      <c r="O462" s="551"/>
      <c r="P462" s="551"/>
      <c r="Q462" s="552"/>
      <c r="S462" s="547"/>
    </row>
    <row r="463">
      <c r="F463" s="550"/>
      <c r="G463" s="551"/>
      <c r="H463" s="385"/>
      <c r="J463" s="376"/>
      <c r="K463" s="552"/>
      <c r="M463" s="552"/>
      <c r="O463" s="551"/>
      <c r="P463" s="551"/>
      <c r="Q463" s="552"/>
      <c r="S463" s="547"/>
    </row>
    <row r="464">
      <c r="F464" s="550"/>
      <c r="G464" s="551"/>
      <c r="H464" s="385"/>
      <c r="J464" s="376"/>
      <c r="K464" s="552"/>
      <c r="M464" s="552"/>
      <c r="O464" s="551"/>
      <c r="P464" s="551"/>
      <c r="Q464" s="552"/>
      <c r="S464" s="547"/>
    </row>
    <row r="465">
      <c r="F465" s="550"/>
      <c r="G465" s="551"/>
      <c r="H465" s="385"/>
      <c r="J465" s="376"/>
      <c r="K465" s="552"/>
      <c r="M465" s="552"/>
      <c r="O465" s="551"/>
      <c r="P465" s="551"/>
      <c r="Q465" s="552"/>
      <c r="S465" s="547"/>
    </row>
    <row r="466">
      <c r="F466" s="550"/>
      <c r="G466" s="551"/>
      <c r="H466" s="385"/>
      <c r="J466" s="376"/>
      <c r="K466" s="552"/>
      <c r="M466" s="552"/>
      <c r="O466" s="551"/>
      <c r="P466" s="551"/>
      <c r="Q466" s="552"/>
      <c r="S466" s="547"/>
    </row>
    <row r="467">
      <c r="F467" s="550"/>
      <c r="G467" s="551"/>
      <c r="H467" s="385"/>
      <c r="J467" s="376"/>
      <c r="K467" s="552"/>
      <c r="M467" s="552"/>
      <c r="O467" s="551"/>
      <c r="P467" s="551"/>
      <c r="Q467" s="552"/>
      <c r="S467" s="547"/>
    </row>
    <row r="468">
      <c r="F468" s="550"/>
      <c r="G468" s="551"/>
      <c r="H468" s="385"/>
      <c r="J468" s="376"/>
      <c r="K468" s="552"/>
      <c r="M468" s="552"/>
      <c r="O468" s="551"/>
      <c r="P468" s="551"/>
      <c r="Q468" s="552"/>
      <c r="S468" s="547"/>
    </row>
    <row r="469">
      <c r="F469" s="550"/>
      <c r="G469" s="551"/>
      <c r="H469" s="385"/>
      <c r="J469" s="376"/>
      <c r="K469" s="552"/>
      <c r="M469" s="552"/>
      <c r="O469" s="551"/>
      <c r="P469" s="551"/>
      <c r="Q469" s="552"/>
      <c r="S469" s="547"/>
    </row>
    <row r="470">
      <c r="F470" s="550"/>
      <c r="G470" s="551"/>
      <c r="H470" s="385"/>
      <c r="J470" s="376"/>
      <c r="K470" s="552"/>
      <c r="M470" s="552"/>
      <c r="O470" s="551"/>
      <c r="P470" s="551"/>
      <c r="Q470" s="552"/>
      <c r="S470" s="547"/>
    </row>
    <row r="471">
      <c r="F471" s="550"/>
      <c r="G471" s="551"/>
      <c r="H471" s="385"/>
      <c r="J471" s="376"/>
      <c r="K471" s="552"/>
      <c r="M471" s="552"/>
      <c r="O471" s="551"/>
      <c r="P471" s="551"/>
      <c r="Q471" s="552"/>
      <c r="S471" s="547"/>
    </row>
    <row r="472">
      <c r="F472" s="550"/>
      <c r="G472" s="551"/>
      <c r="H472" s="385"/>
      <c r="J472" s="376"/>
      <c r="K472" s="552"/>
      <c r="M472" s="552"/>
      <c r="O472" s="551"/>
      <c r="P472" s="551"/>
      <c r="Q472" s="552"/>
      <c r="S472" s="547"/>
    </row>
    <row r="473">
      <c r="F473" s="550"/>
      <c r="G473" s="551"/>
      <c r="H473" s="385"/>
      <c r="J473" s="376"/>
      <c r="K473" s="552"/>
      <c r="M473" s="552"/>
      <c r="O473" s="551"/>
      <c r="P473" s="551"/>
      <c r="Q473" s="552"/>
      <c r="S473" s="547"/>
    </row>
    <row r="474">
      <c r="F474" s="550"/>
      <c r="G474" s="551"/>
      <c r="H474" s="385"/>
      <c r="J474" s="376"/>
      <c r="K474" s="552"/>
      <c r="M474" s="552"/>
      <c r="O474" s="551"/>
      <c r="P474" s="551"/>
      <c r="Q474" s="552"/>
      <c r="S474" s="547"/>
    </row>
    <row r="475">
      <c r="F475" s="550"/>
      <c r="G475" s="551"/>
      <c r="H475" s="385"/>
      <c r="J475" s="376"/>
      <c r="K475" s="552"/>
      <c r="M475" s="552"/>
      <c r="O475" s="551"/>
      <c r="P475" s="551"/>
      <c r="Q475" s="552"/>
      <c r="S475" s="547"/>
    </row>
    <row r="476">
      <c r="F476" s="550"/>
      <c r="G476" s="551"/>
      <c r="H476" s="385"/>
      <c r="J476" s="376"/>
      <c r="K476" s="552"/>
      <c r="M476" s="552"/>
      <c r="O476" s="551"/>
      <c r="P476" s="551"/>
      <c r="Q476" s="552"/>
      <c r="S476" s="547"/>
    </row>
    <row r="477">
      <c r="F477" s="550"/>
      <c r="G477" s="551"/>
      <c r="H477" s="385"/>
      <c r="J477" s="376"/>
      <c r="K477" s="552"/>
      <c r="M477" s="552"/>
      <c r="O477" s="551"/>
      <c r="P477" s="551"/>
      <c r="Q477" s="552"/>
      <c r="S477" s="547"/>
    </row>
    <row r="478">
      <c r="F478" s="550"/>
      <c r="G478" s="551"/>
      <c r="H478" s="385"/>
      <c r="J478" s="376"/>
      <c r="K478" s="552"/>
      <c r="M478" s="552"/>
      <c r="O478" s="551"/>
      <c r="P478" s="551"/>
      <c r="Q478" s="552"/>
      <c r="S478" s="547"/>
    </row>
    <row r="479">
      <c r="F479" s="550"/>
      <c r="G479" s="551"/>
      <c r="H479" s="385"/>
      <c r="J479" s="376"/>
      <c r="K479" s="552"/>
      <c r="M479" s="552"/>
      <c r="O479" s="551"/>
      <c r="P479" s="551"/>
      <c r="Q479" s="552"/>
      <c r="S479" s="547"/>
    </row>
    <row r="480">
      <c r="F480" s="550"/>
      <c r="G480" s="551"/>
      <c r="H480" s="385"/>
      <c r="J480" s="376"/>
      <c r="K480" s="552"/>
      <c r="M480" s="552"/>
      <c r="O480" s="551"/>
      <c r="P480" s="551"/>
      <c r="Q480" s="552"/>
      <c r="S480" s="547"/>
    </row>
    <row r="481">
      <c r="F481" s="550"/>
      <c r="G481" s="551"/>
      <c r="H481" s="385"/>
      <c r="J481" s="376"/>
      <c r="K481" s="552"/>
      <c r="M481" s="552"/>
      <c r="O481" s="551"/>
      <c r="P481" s="551"/>
      <c r="Q481" s="552"/>
      <c r="S481" s="547"/>
    </row>
    <row r="482">
      <c r="F482" s="550"/>
      <c r="G482" s="551"/>
      <c r="H482" s="385"/>
      <c r="J482" s="376"/>
      <c r="K482" s="552"/>
      <c r="M482" s="552"/>
      <c r="O482" s="551"/>
      <c r="P482" s="551"/>
      <c r="Q482" s="552"/>
      <c r="S482" s="547"/>
    </row>
    <row r="483">
      <c r="F483" s="550"/>
      <c r="G483" s="551"/>
      <c r="H483" s="385"/>
      <c r="J483" s="376"/>
      <c r="K483" s="552"/>
      <c r="M483" s="552"/>
      <c r="O483" s="551"/>
      <c r="P483" s="551"/>
      <c r="Q483" s="552"/>
      <c r="S483" s="547"/>
    </row>
    <row r="484">
      <c r="F484" s="550"/>
      <c r="G484" s="551"/>
      <c r="H484" s="385"/>
      <c r="J484" s="376"/>
      <c r="K484" s="552"/>
      <c r="M484" s="552"/>
      <c r="O484" s="551"/>
      <c r="P484" s="551"/>
      <c r="Q484" s="552"/>
      <c r="S484" s="547"/>
    </row>
    <row r="485">
      <c r="F485" s="550"/>
      <c r="G485" s="551"/>
      <c r="H485" s="385"/>
      <c r="J485" s="376"/>
      <c r="K485" s="552"/>
      <c r="M485" s="552"/>
      <c r="O485" s="551"/>
      <c r="P485" s="551"/>
      <c r="Q485" s="552"/>
      <c r="S485" s="547"/>
    </row>
    <row r="486">
      <c r="F486" s="550"/>
      <c r="G486" s="551"/>
      <c r="H486" s="385"/>
      <c r="J486" s="376"/>
      <c r="K486" s="552"/>
      <c r="M486" s="552"/>
      <c r="O486" s="551"/>
      <c r="P486" s="551"/>
      <c r="Q486" s="552"/>
      <c r="S486" s="547"/>
    </row>
    <row r="487">
      <c r="F487" s="550"/>
      <c r="G487" s="551"/>
      <c r="H487" s="385"/>
      <c r="J487" s="376"/>
      <c r="K487" s="552"/>
      <c r="M487" s="552"/>
      <c r="O487" s="551"/>
      <c r="P487" s="551"/>
      <c r="Q487" s="552"/>
      <c r="S487" s="547"/>
    </row>
    <row r="488">
      <c r="F488" s="550"/>
      <c r="G488" s="551"/>
      <c r="H488" s="385"/>
      <c r="J488" s="376"/>
      <c r="K488" s="552"/>
      <c r="M488" s="552"/>
      <c r="O488" s="551"/>
      <c r="P488" s="551"/>
      <c r="Q488" s="552"/>
      <c r="S488" s="547"/>
    </row>
    <row r="489">
      <c r="F489" s="550"/>
      <c r="G489" s="551"/>
      <c r="H489" s="385"/>
      <c r="J489" s="376"/>
      <c r="K489" s="552"/>
      <c r="M489" s="552"/>
      <c r="O489" s="551"/>
      <c r="P489" s="551"/>
      <c r="Q489" s="552"/>
      <c r="S489" s="547"/>
    </row>
    <row r="490">
      <c r="F490" s="550"/>
      <c r="G490" s="551"/>
      <c r="H490" s="385"/>
      <c r="J490" s="376"/>
      <c r="K490" s="552"/>
      <c r="M490" s="552"/>
      <c r="O490" s="551"/>
      <c r="P490" s="551"/>
      <c r="Q490" s="552"/>
      <c r="S490" s="547"/>
    </row>
    <row r="491">
      <c r="F491" s="550"/>
      <c r="G491" s="551"/>
      <c r="H491" s="385"/>
      <c r="J491" s="376"/>
      <c r="K491" s="552"/>
      <c r="M491" s="552"/>
      <c r="O491" s="551"/>
      <c r="P491" s="551"/>
      <c r="Q491" s="552"/>
      <c r="S491" s="547"/>
    </row>
    <row r="492">
      <c r="F492" s="550"/>
      <c r="G492" s="551"/>
      <c r="H492" s="385"/>
      <c r="J492" s="376"/>
      <c r="K492" s="552"/>
      <c r="M492" s="552"/>
      <c r="O492" s="551"/>
      <c r="P492" s="551"/>
      <c r="Q492" s="552"/>
      <c r="S492" s="547"/>
    </row>
    <row r="493">
      <c r="F493" s="550"/>
      <c r="G493" s="551"/>
      <c r="H493" s="385"/>
      <c r="J493" s="376"/>
      <c r="K493" s="552"/>
      <c r="M493" s="552"/>
      <c r="O493" s="551"/>
      <c r="P493" s="551"/>
      <c r="Q493" s="552"/>
      <c r="S493" s="547"/>
    </row>
    <row r="494">
      <c r="F494" s="550"/>
      <c r="G494" s="551"/>
      <c r="H494" s="385"/>
      <c r="J494" s="376"/>
      <c r="K494" s="552"/>
      <c r="M494" s="552"/>
      <c r="O494" s="551"/>
      <c r="P494" s="551"/>
      <c r="Q494" s="552"/>
      <c r="S494" s="547"/>
    </row>
    <row r="495">
      <c r="F495" s="550"/>
      <c r="G495" s="551"/>
      <c r="H495" s="385"/>
      <c r="J495" s="376"/>
      <c r="K495" s="552"/>
      <c r="M495" s="552"/>
      <c r="O495" s="551"/>
      <c r="P495" s="551"/>
      <c r="Q495" s="552"/>
      <c r="S495" s="547"/>
    </row>
    <row r="496">
      <c r="F496" s="550"/>
      <c r="G496" s="551"/>
      <c r="H496" s="385"/>
      <c r="J496" s="376"/>
      <c r="K496" s="552"/>
      <c r="M496" s="552"/>
      <c r="O496" s="551"/>
      <c r="P496" s="551"/>
      <c r="Q496" s="552"/>
      <c r="S496" s="547"/>
    </row>
    <row r="497">
      <c r="F497" s="550"/>
      <c r="G497" s="551"/>
      <c r="H497" s="385"/>
      <c r="J497" s="376"/>
      <c r="K497" s="552"/>
      <c r="M497" s="552"/>
      <c r="O497" s="551"/>
      <c r="P497" s="551"/>
      <c r="Q497" s="552"/>
      <c r="S497" s="547"/>
    </row>
    <row r="498">
      <c r="F498" s="550"/>
      <c r="G498" s="551"/>
      <c r="H498" s="385"/>
      <c r="J498" s="376"/>
      <c r="K498" s="552"/>
      <c r="M498" s="552"/>
      <c r="O498" s="551"/>
      <c r="P498" s="551"/>
      <c r="Q498" s="552"/>
      <c r="S498" s="547"/>
    </row>
    <row r="499">
      <c r="F499" s="550"/>
      <c r="G499" s="551"/>
      <c r="H499" s="385"/>
      <c r="J499" s="376"/>
      <c r="K499" s="552"/>
      <c r="M499" s="552"/>
      <c r="O499" s="551"/>
      <c r="P499" s="551"/>
      <c r="Q499" s="552"/>
      <c r="S499" s="547"/>
    </row>
    <row r="500">
      <c r="F500" s="550"/>
      <c r="G500" s="551"/>
      <c r="H500" s="385"/>
      <c r="J500" s="376"/>
      <c r="K500" s="552"/>
      <c r="M500" s="552"/>
      <c r="O500" s="551"/>
      <c r="P500" s="551"/>
      <c r="Q500" s="552"/>
      <c r="S500" s="547"/>
    </row>
    <row r="501">
      <c r="F501" s="550"/>
      <c r="G501" s="551"/>
      <c r="H501" s="385"/>
      <c r="J501" s="376"/>
      <c r="K501" s="552"/>
      <c r="M501" s="552"/>
      <c r="O501" s="551"/>
      <c r="P501" s="551"/>
      <c r="Q501" s="552"/>
      <c r="S501" s="547"/>
    </row>
    <row r="502">
      <c r="F502" s="550"/>
      <c r="G502" s="551"/>
      <c r="H502" s="385"/>
      <c r="J502" s="376"/>
      <c r="K502" s="552"/>
      <c r="M502" s="552"/>
      <c r="O502" s="551"/>
      <c r="P502" s="551"/>
      <c r="Q502" s="552"/>
      <c r="S502" s="547"/>
    </row>
    <row r="503">
      <c r="F503" s="550"/>
      <c r="G503" s="551"/>
      <c r="H503" s="385"/>
      <c r="J503" s="376"/>
      <c r="K503" s="552"/>
      <c r="M503" s="552"/>
      <c r="O503" s="551"/>
      <c r="P503" s="551"/>
      <c r="Q503" s="552"/>
      <c r="S503" s="547"/>
    </row>
    <row r="504">
      <c r="F504" s="550"/>
      <c r="G504" s="551"/>
      <c r="H504" s="385"/>
      <c r="J504" s="376"/>
      <c r="K504" s="552"/>
      <c r="M504" s="552"/>
      <c r="O504" s="551"/>
      <c r="P504" s="551"/>
      <c r="Q504" s="552"/>
      <c r="S504" s="547"/>
    </row>
    <row r="505">
      <c r="F505" s="550"/>
      <c r="G505" s="551"/>
      <c r="H505" s="385"/>
      <c r="J505" s="376"/>
      <c r="K505" s="552"/>
      <c r="M505" s="552"/>
      <c r="O505" s="551"/>
      <c r="P505" s="551"/>
      <c r="Q505" s="552"/>
      <c r="S505" s="547"/>
    </row>
    <row r="506">
      <c r="F506" s="550"/>
      <c r="G506" s="551"/>
      <c r="H506" s="385"/>
      <c r="J506" s="376"/>
      <c r="K506" s="552"/>
      <c r="M506" s="552"/>
      <c r="O506" s="551"/>
      <c r="P506" s="551"/>
      <c r="Q506" s="552"/>
      <c r="S506" s="547"/>
    </row>
    <row r="507">
      <c r="F507" s="550"/>
      <c r="G507" s="551"/>
      <c r="H507" s="385"/>
      <c r="J507" s="376"/>
      <c r="K507" s="552"/>
      <c r="M507" s="552"/>
      <c r="O507" s="551"/>
      <c r="P507" s="551"/>
      <c r="Q507" s="552"/>
      <c r="S507" s="547"/>
    </row>
    <row r="508">
      <c r="F508" s="550"/>
      <c r="G508" s="551"/>
      <c r="H508" s="385"/>
      <c r="J508" s="376"/>
      <c r="K508" s="552"/>
      <c r="M508" s="552"/>
      <c r="O508" s="551"/>
      <c r="P508" s="551"/>
      <c r="Q508" s="552"/>
      <c r="S508" s="547"/>
    </row>
    <row r="509">
      <c r="F509" s="550"/>
      <c r="G509" s="551"/>
      <c r="H509" s="385"/>
      <c r="J509" s="376"/>
      <c r="K509" s="552"/>
      <c r="M509" s="552"/>
      <c r="O509" s="551"/>
      <c r="P509" s="551"/>
      <c r="Q509" s="552"/>
      <c r="S509" s="547"/>
    </row>
    <row r="510">
      <c r="F510" s="550"/>
      <c r="G510" s="551"/>
      <c r="H510" s="385"/>
      <c r="J510" s="376"/>
      <c r="K510" s="552"/>
      <c r="M510" s="552"/>
      <c r="O510" s="551"/>
      <c r="P510" s="551"/>
      <c r="Q510" s="552"/>
      <c r="S510" s="547"/>
    </row>
    <row r="511">
      <c r="F511" s="550"/>
      <c r="G511" s="551"/>
      <c r="H511" s="385"/>
      <c r="J511" s="376"/>
      <c r="K511" s="552"/>
      <c r="M511" s="552"/>
      <c r="O511" s="551"/>
      <c r="P511" s="551"/>
      <c r="Q511" s="552"/>
      <c r="S511" s="547"/>
    </row>
    <row r="512">
      <c r="F512" s="550"/>
      <c r="G512" s="551"/>
      <c r="H512" s="385"/>
      <c r="J512" s="376"/>
      <c r="K512" s="552"/>
      <c r="M512" s="552"/>
      <c r="O512" s="551"/>
      <c r="P512" s="551"/>
      <c r="Q512" s="552"/>
      <c r="S512" s="547"/>
    </row>
    <row r="513">
      <c r="F513" s="550"/>
      <c r="G513" s="551"/>
      <c r="H513" s="385"/>
      <c r="J513" s="376"/>
      <c r="K513" s="552"/>
      <c r="M513" s="552"/>
      <c r="O513" s="551"/>
      <c r="P513" s="551"/>
      <c r="Q513" s="552"/>
      <c r="S513" s="547"/>
    </row>
    <row r="514">
      <c r="F514" s="550"/>
      <c r="G514" s="551"/>
      <c r="H514" s="385"/>
      <c r="J514" s="376"/>
      <c r="K514" s="552"/>
      <c r="M514" s="552"/>
      <c r="O514" s="551"/>
      <c r="P514" s="551"/>
      <c r="Q514" s="552"/>
      <c r="S514" s="547"/>
    </row>
    <row r="515">
      <c r="F515" s="550"/>
      <c r="G515" s="551"/>
      <c r="H515" s="385"/>
      <c r="J515" s="376"/>
      <c r="K515" s="552"/>
      <c r="M515" s="552"/>
      <c r="O515" s="551"/>
      <c r="P515" s="551"/>
      <c r="Q515" s="552"/>
      <c r="S515" s="547"/>
    </row>
    <row r="516">
      <c r="F516" s="550"/>
      <c r="G516" s="551"/>
      <c r="H516" s="385"/>
      <c r="J516" s="376"/>
      <c r="K516" s="552"/>
      <c r="M516" s="552"/>
      <c r="O516" s="551"/>
      <c r="P516" s="551"/>
      <c r="Q516" s="552"/>
      <c r="S516" s="547"/>
    </row>
    <row r="517">
      <c r="F517" s="550"/>
      <c r="G517" s="551"/>
      <c r="H517" s="385"/>
      <c r="J517" s="376"/>
      <c r="K517" s="552"/>
      <c r="M517" s="552"/>
      <c r="O517" s="551"/>
      <c r="P517" s="551"/>
      <c r="Q517" s="552"/>
      <c r="S517" s="547"/>
    </row>
    <row r="518">
      <c r="F518" s="550"/>
      <c r="G518" s="551"/>
      <c r="H518" s="385"/>
      <c r="J518" s="376"/>
      <c r="K518" s="552"/>
      <c r="M518" s="552"/>
      <c r="O518" s="551"/>
      <c r="P518" s="551"/>
      <c r="Q518" s="552"/>
      <c r="S518" s="547"/>
    </row>
    <row r="519">
      <c r="F519" s="550"/>
      <c r="G519" s="551"/>
      <c r="H519" s="385"/>
      <c r="J519" s="376"/>
      <c r="K519" s="552"/>
      <c r="M519" s="552"/>
      <c r="O519" s="551"/>
      <c r="P519" s="551"/>
      <c r="Q519" s="552"/>
      <c r="S519" s="547"/>
    </row>
    <row r="520">
      <c r="F520" s="550"/>
      <c r="G520" s="551"/>
      <c r="H520" s="385"/>
      <c r="J520" s="376"/>
      <c r="K520" s="552"/>
      <c r="M520" s="552"/>
      <c r="O520" s="551"/>
      <c r="P520" s="551"/>
      <c r="Q520" s="552"/>
      <c r="S520" s="547"/>
    </row>
    <row r="521">
      <c r="F521" s="550"/>
      <c r="G521" s="551"/>
      <c r="H521" s="385"/>
      <c r="J521" s="376"/>
      <c r="K521" s="552"/>
      <c r="M521" s="552"/>
      <c r="O521" s="551"/>
      <c r="P521" s="551"/>
      <c r="Q521" s="552"/>
      <c r="S521" s="547"/>
    </row>
    <row r="522">
      <c r="F522" s="550"/>
      <c r="G522" s="551"/>
      <c r="H522" s="385"/>
      <c r="J522" s="376"/>
      <c r="K522" s="552"/>
      <c r="M522" s="552"/>
      <c r="O522" s="551"/>
      <c r="P522" s="551"/>
      <c r="Q522" s="552"/>
      <c r="S522" s="547"/>
    </row>
    <row r="523">
      <c r="F523" s="550"/>
      <c r="G523" s="551"/>
      <c r="H523" s="385"/>
      <c r="J523" s="376"/>
      <c r="K523" s="552"/>
      <c r="M523" s="552"/>
      <c r="O523" s="551"/>
      <c r="P523" s="551"/>
      <c r="Q523" s="552"/>
      <c r="S523" s="547"/>
    </row>
    <row r="524">
      <c r="F524" s="550"/>
      <c r="G524" s="551"/>
      <c r="H524" s="385"/>
      <c r="J524" s="376"/>
      <c r="K524" s="552"/>
      <c r="M524" s="552"/>
      <c r="O524" s="551"/>
      <c r="P524" s="551"/>
      <c r="Q524" s="552"/>
      <c r="S524" s="547"/>
    </row>
    <row r="525">
      <c r="F525" s="550"/>
      <c r="G525" s="551"/>
      <c r="H525" s="385"/>
      <c r="J525" s="376"/>
      <c r="K525" s="552"/>
      <c r="M525" s="552"/>
      <c r="O525" s="551"/>
      <c r="P525" s="551"/>
      <c r="Q525" s="552"/>
      <c r="S525" s="547"/>
    </row>
    <row r="526">
      <c r="F526" s="550"/>
      <c r="G526" s="551"/>
      <c r="H526" s="385"/>
      <c r="J526" s="376"/>
      <c r="K526" s="552"/>
      <c r="M526" s="552"/>
      <c r="O526" s="551"/>
      <c r="P526" s="551"/>
      <c r="Q526" s="552"/>
      <c r="S526" s="547"/>
    </row>
    <row r="527">
      <c r="F527" s="550"/>
      <c r="G527" s="551"/>
      <c r="H527" s="385"/>
      <c r="J527" s="376"/>
      <c r="K527" s="552"/>
      <c r="M527" s="552"/>
      <c r="O527" s="551"/>
      <c r="P527" s="551"/>
      <c r="Q527" s="552"/>
      <c r="S527" s="547"/>
    </row>
    <row r="528">
      <c r="F528" s="550"/>
      <c r="G528" s="551"/>
      <c r="H528" s="385"/>
      <c r="J528" s="376"/>
      <c r="K528" s="552"/>
      <c r="M528" s="552"/>
      <c r="O528" s="551"/>
      <c r="P528" s="551"/>
      <c r="Q528" s="552"/>
      <c r="S528" s="547"/>
    </row>
    <row r="529">
      <c r="F529" s="550"/>
      <c r="G529" s="551"/>
      <c r="H529" s="385"/>
      <c r="J529" s="376"/>
      <c r="K529" s="552"/>
      <c r="M529" s="552"/>
      <c r="O529" s="551"/>
      <c r="P529" s="551"/>
      <c r="Q529" s="552"/>
      <c r="S529" s="547"/>
    </row>
    <row r="530">
      <c r="F530" s="550"/>
      <c r="G530" s="551"/>
      <c r="H530" s="385"/>
      <c r="J530" s="376"/>
      <c r="K530" s="552"/>
      <c r="M530" s="552"/>
      <c r="O530" s="551"/>
      <c r="P530" s="551"/>
      <c r="Q530" s="552"/>
      <c r="S530" s="547"/>
    </row>
    <row r="531">
      <c r="F531" s="550"/>
      <c r="G531" s="551"/>
      <c r="H531" s="385"/>
      <c r="J531" s="376"/>
      <c r="K531" s="552"/>
      <c r="M531" s="552"/>
      <c r="O531" s="551"/>
      <c r="P531" s="551"/>
      <c r="Q531" s="552"/>
      <c r="S531" s="547"/>
    </row>
    <row r="532">
      <c r="F532" s="550"/>
      <c r="G532" s="551"/>
      <c r="H532" s="385"/>
      <c r="J532" s="376"/>
      <c r="K532" s="552"/>
      <c r="M532" s="552"/>
      <c r="O532" s="551"/>
      <c r="P532" s="551"/>
      <c r="Q532" s="552"/>
      <c r="S532" s="547"/>
    </row>
    <row r="533">
      <c r="F533" s="550"/>
      <c r="G533" s="551"/>
      <c r="H533" s="385"/>
      <c r="J533" s="376"/>
      <c r="K533" s="552"/>
      <c r="M533" s="552"/>
      <c r="O533" s="551"/>
      <c r="P533" s="551"/>
      <c r="Q533" s="552"/>
      <c r="S533" s="547"/>
    </row>
    <row r="534">
      <c r="F534" s="550"/>
      <c r="G534" s="551"/>
      <c r="H534" s="385"/>
      <c r="J534" s="376"/>
      <c r="K534" s="552"/>
      <c r="M534" s="552"/>
      <c r="O534" s="551"/>
      <c r="P534" s="551"/>
      <c r="Q534" s="552"/>
      <c r="S534" s="547"/>
    </row>
    <row r="535">
      <c r="F535" s="550"/>
      <c r="G535" s="551"/>
      <c r="H535" s="385"/>
      <c r="J535" s="376"/>
      <c r="K535" s="552"/>
      <c r="M535" s="552"/>
      <c r="O535" s="551"/>
      <c r="P535" s="551"/>
      <c r="Q535" s="552"/>
      <c r="S535" s="547"/>
    </row>
    <row r="536">
      <c r="F536" s="550"/>
      <c r="G536" s="551"/>
      <c r="H536" s="385"/>
      <c r="J536" s="376"/>
      <c r="K536" s="552"/>
      <c r="M536" s="552"/>
      <c r="O536" s="551"/>
      <c r="P536" s="551"/>
      <c r="Q536" s="552"/>
      <c r="S536" s="547"/>
    </row>
    <row r="537">
      <c r="F537" s="550"/>
      <c r="G537" s="551"/>
      <c r="H537" s="385"/>
      <c r="J537" s="376"/>
      <c r="K537" s="552"/>
      <c r="M537" s="552"/>
      <c r="O537" s="551"/>
      <c r="P537" s="551"/>
      <c r="Q537" s="552"/>
      <c r="S537" s="547"/>
    </row>
    <row r="538">
      <c r="F538" s="550"/>
      <c r="G538" s="551"/>
      <c r="H538" s="385"/>
      <c r="J538" s="376"/>
      <c r="K538" s="552"/>
      <c r="M538" s="552"/>
      <c r="O538" s="551"/>
      <c r="P538" s="551"/>
      <c r="Q538" s="552"/>
      <c r="S538" s="547"/>
    </row>
    <row r="539">
      <c r="F539" s="550"/>
      <c r="G539" s="551"/>
      <c r="H539" s="385"/>
      <c r="J539" s="376"/>
      <c r="K539" s="552"/>
      <c r="M539" s="552"/>
      <c r="O539" s="551"/>
      <c r="P539" s="551"/>
      <c r="Q539" s="552"/>
      <c r="S539" s="547"/>
    </row>
    <row r="540">
      <c r="F540" s="550"/>
      <c r="G540" s="551"/>
      <c r="H540" s="385"/>
      <c r="J540" s="376"/>
      <c r="K540" s="552"/>
      <c r="M540" s="552"/>
      <c r="O540" s="551"/>
      <c r="P540" s="551"/>
      <c r="Q540" s="552"/>
      <c r="S540" s="547"/>
    </row>
    <row r="541">
      <c r="F541" s="550"/>
      <c r="G541" s="551"/>
      <c r="H541" s="385"/>
      <c r="J541" s="376"/>
      <c r="K541" s="552"/>
      <c r="M541" s="552"/>
      <c r="O541" s="551"/>
      <c r="P541" s="551"/>
      <c r="Q541" s="552"/>
      <c r="S541" s="547"/>
    </row>
    <row r="542">
      <c r="F542" s="550"/>
      <c r="G542" s="551"/>
      <c r="H542" s="385"/>
      <c r="J542" s="376"/>
      <c r="K542" s="552"/>
      <c r="M542" s="552"/>
      <c r="O542" s="551"/>
      <c r="P542" s="551"/>
      <c r="Q542" s="552"/>
      <c r="S542" s="547"/>
    </row>
    <row r="543">
      <c r="F543" s="550"/>
      <c r="G543" s="551"/>
      <c r="H543" s="385"/>
      <c r="J543" s="376"/>
      <c r="K543" s="552"/>
      <c r="M543" s="552"/>
      <c r="O543" s="551"/>
      <c r="P543" s="551"/>
      <c r="Q543" s="552"/>
      <c r="S543" s="547"/>
    </row>
    <row r="544">
      <c r="F544" s="550"/>
      <c r="G544" s="551"/>
      <c r="H544" s="385"/>
      <c r="J544" s="376"/>
      <c r="K544" s="552"/>
      <c r="M544" s="552"/>
      <c r="O544" s="551"/>
      <c r="P544" s="551"/>
      <c r="Q544" s="552"/>
      <c r="S544" s="547"/>
    </row>
    <row r="545">
      <c r="F545" s="550"/>
      <c r="G545" s="551"/>
      <c r="H545" s="385"/>
      <c r="J545" s="376"/>
      <c r="K545" s="552"/>
      <c r="M545" s="552"/>
      <c r="O545" s="551"/>
      <c r="P545" s="551"/>
      <c r="Q545" s="552"/>
      <c r="S545" s="547"/>
    </row>
    <row r="546">
      <c r="F546" s="550"/>
      <c r="G546" s="551"/>
      <c r="H546" s="385"/>
      <c r="J546" s="376"/>
      <c r="K546" s="552"/>
      <c r="M546" s="552"/>
      <c r="O546" s="551"/>
      <c r="P546" s="551"/>
      <c r="Q546" s="552"/>
      <c r="S546" s="547"/>
    </row>
    <row r="547">
      <c r="F547" s="550"/>
      <c r="G547" s="551"/>
      <c r="H547" s="385"/>
      <c r="J547" s="376"/>
      <c r="K547" s="552"/>
      <c r="M547" s="552"/>
      <c r="O547" s="551"/>
      <c r="P547" s="551"/>
      <c r="Q547" s="552"/>
      <c r="S547" s="547"/>
    </row>
    <row r="548">
      <c r="F548" s="550"/>
      <c r="G548" s="551"/>
      <c r="H548" s="385"/>
      <c r="J548" s="376"/>
      <c r="K548" s="552"/>
      <c r="M548" s="552"/>
      <c r="O548" s="551"/>
      <c r="P548" s="551"/>
      <c r="Q548" s="552"/>
      <c r="S548" s="547"/>
    </row>
    <row r="549">
      <c r="F549" s="550"/>
      <c r="G549" s="551"/>
      <c r="H549" s="385"/>
      <c r="J549" s="376"/>
      <c r="K549" s="552"/>
      <c r="M549" s="552"/>
      <c r="O549" s="551"/>
      <c r="P549" s="551"/>
      <c r="Q549" s="552"/>
      <c r="S549" s="547"/>
    </row>
    <row r="550">
      <c r="F550" s="550"/>
      <c r="G550" s="551"/>
      <c r="H550" s="385"/>
      <c r="J550" s="376"/>
      <c r="K550" s="552"/>
      <c r="M550" s="552"/>
      <c r="O550" s="551"/>
      <c r="P550" s="551"/>
      <c r="Q550" s="552"/>
      <c r="S550" s="547"/>
    </row>
    <row r="551">
      <c r="F551" s="550"/>
      <c r="G551" s="551"/>
      <c r="H551" s="385"/>
      <c r="J551" s="376"/>
      <c r="K551" s="552"/>
      <c r="M551" s="552"/>
      <c r="O551" s="551"/>
      <c r="P551" s="551"/>
      <c r="Q551" s="552"/>
      <c r="S551" s="547"/>
    </row>
    <row r="552">
      <c r="F552" s="550"/>
      <c r="G552" s="551"/>
      <c r="H552" s="385"/>
      <c r="J552" s="376"/>
      <c r="K552" s="552"/>
      <c r="M552" s="552"/>
      <c r="O552" s="551"/>
      <c r="P552" s="551"/>
      <c r="Q552" s="552"/>
      <c r="S552" s="547"/>
    </row>
    <row r="553">
      <c r="F553" s="550"/>
      <c r="G553" s="551"/>
      <c r="H553" s="385"/>
      <c r="J553" s="376"/>
      <c r="K553" s="552"/>
      <c r="M553" s="552"/>
      <c r="O553" s="551"/>
      <c r="P553" s="551"/>
      <c r="Q553" s="552"/>
      <c r="S553" s="547"/>
    </row>
    <row r="554">
      <c r="F554" s="550"/>
      <c r="G554" s="551"/>
      <c r="H554" s="385"/>
      <c r="J554" s="376"/>
      <c r="K554" s="552"/>
      <c r="M554" s="552"/>
      <c r="O554" s="551"/>
      <c r="P554" s="551"/>
      <c r="Q554" s="552"/>
      <c r="S554" s="547"/>
    </row>
    <row r="555">
      <c r="F555" s="550"/>
      <c r="G555" s="551"/>
      <c r="H555" s="385"/>
      <c r="J555" s="376"/>
      <c r="K555" s="552"/>
      <c r="M555" s="552"/>
      <c r="O555" s="551"/>
      <c r="P555" s="551"/>
      <c r="Q555" s="552"/>
      <c r="S555" s="547"/>
    </row>
    <row r="556">
      <c r="F556" s="550"/>
      <c r="G556" s="551"/>
      <c r="H556" s="385"/>
      <c r="J556" s="376"/>
      <c r="K556" s="552"/>
      <c r="M556" s="552"/>
      <c r="O556" s="551"/>
      <c r="P556" s="551"/>
      <c r="Q556" s="552"/>
      <c r="S556" s="547"/>
    </row>
    <row r="557">
      <c r="F557" s="550"/>
      <c r="G557" s="551"/>
      <c r="H557" s="385"/>
      <c r="J557" s="376"/>
      <c r="K557" s="552"/>
      <c r="M557" s="552"/>
      <c r="O557" s="551"/>
      <c r="P557" s="551"/>
      <c r="Q557" s="552"/>
      <c r="S557" s="547"/>
    </row>
    <row r="558">
      <c r="F558" s="550"/>
      <c r="G558" s="551"/>
      <c r="H558" s="385"/>
      <c r="J558" s="376"/>
      <c r="K558" s="552"/>
      <c r="M558" s="552"/>
      <c r="O558" s="551"/>
      <c r="P558" s="551"/>
      <c r="Q558" s="552"/>
      <c r="S558" s="547"/>
    </row>
    <row r="559">
      <c r="F559" s="550"/>
      <c r="G559" s="551"/>
      <c r="H559" s="385"/>
      <c r="J559" s="376"/>
      <c r="K559" s="552"/>
      <c r="M559" s="552"/>
      <c r="O559" s="551"/>
      <c r="P559" s="551"/>
      <c r="Q559" s="552"/>
      <c r="S559" s="547"/>
    </row>
    <row r="560">
      <c r="F560" s="550"/>
      <c r="G560" s="551"/>
      <c r="H560" s="385"/>
      <c r="J560" s="376"/>
      <c r="K560" s="552"/>
      <c r="M560" s="552"/>
      <c r="O560" s="551"/>
      <c r="P560" s="551"/>
      <c r="Q560" s="552"/>
      <c r="S560" s="547"/>
    </row>
    <row r="561">
      <c r="F561" s="550"/>
      <c r="G561" s="551"/>
      <c r="H561" s="385"/>
      <c r="J561" s="376"/>
      <c r="K561" s="552"/>
      <c r="M561" s="552"/>
      <c r="O561" s="551"/>
      <c r="P561" s="551"/>
      <c r="Q561" s="552"/>
      <c r="S561" s="547"/>
    </row>
    <row r="562">
      <c r="F562" s="550"/>
      <c r="G562" s="551"/>
      <c r="H562" s="385"/>
      <c r="J562" s="376"/>
      <c r="K562" s="552"/>
      <c r="M562" s="552"/>
      <c r="O562" s="551"/>
      <c r="P562" s="551"/>
      <c r="Q562" s="552"/>
      <c r="S562" s="547"/>
    </row>
    <row r="563">
      <c r="F563" s="550"/>
      <c r="G563" s="551"/>
      <c r="H563" s="385"/>
      <c r="J563" s="376"/>
      <c r="K563" s="552"/>
      <c r="M563" s="552"/>
      <c r="O563" s="551"/>
      <c r="P563" s="551"/>
      <c r="Q563" s="552"/>
      <c r="S563" s="547"/>
    </row>
    <row r="564">
      <c r="F564" s="550"/>
      <c r="G564" s="551"/>
      <c r="H564" s="385"/>
      <c r="J564" s="376"/>
      <c r="K564" s="552"/>
      <c r="M564" s="552"/>
      <c r="O564" s="551"/>
      <c r="P564" s="551"/>
      <c r="Q564" s="552"/>
      <c r="S564" s="547"/>
    </row>
    <row r="565">
      <c r="F565" s="550"/>
      <c r="G565" s="551"/>
      <c r="H565" s="385"/>
      <c r="J565" s="376"/>
      <c r="K565" s="552"/>
      <c r="M565" s="552"/>
      <c r="O565" s="551"/>
      <c r="P565" s="551"/>
      <c r="Q565" s="552"/>
      <c r="S565" s="547"/>
    </row>
    <row r="566">
      <c r="F566" s="550"/>
      <c r="G566" s="551"/>
      <c r="H566" s="385"/>
      <c r="J566" s="376"/>
      <c r="K566" s="552"/>
      <c r="M566" s="552"/>
      <c r="O566" s="551"/>
      <c r="P566" s="551"/>
      <c r="Q566" s="552"/>
      <c r="S566" s="547"/>
    </row>
    <row r="567">
      <c r="F567" s="550"/>
      <c r="G567" s="551"/>
      <c r="H567" s="385"/>
      <c r="J567" s="376"/>
      <c r="K567" s="552"/>
      <c r="M567" s="552"/>
      <c r="O567" s="551"/>
      <c r="P567" s="551"/>
      <c r="Q567" s="552"/>
      <c r="S567" s="547"/>
    </row>
    <row r="568">
      <c r="F568" s="550"/>
      <c r="G568" s="551"/>
      <c r="H568" s="385"/>
      <c r="J568" s="376"/>
      <c r="K568" s="552"/>
      <c r="M568" s="552"/>
      <c r="O568" s="551"/>
      <c r="P568" s="551"/>
      <c r="Q568" s="552"/>
      <c r="S568" s="547"/>
    </row>
    <row r="569">
      <c r="F569" s="550"/>
      <c r="G569" s="551"/>
      <c r="H569" s="385"/>
      <c r="J569" s="376"/>
      <c r="K569" s="552"/>
      <c r="M569" s="552"/>
      <c r="O569" s="551"/>
      <c r="P569" s="551"/>
      <c r="Q569" s="552"/>
      <c r="S569" s="547"/>
    </row>
    <row r="570">
      <c r="F570" s="550"/>
      <c r="G570" s="551"/>
      <c r="H570" s="385"/>
      <c r="J570" s="376"/>
      <c r="K570" s="552"/>
      <c r="M570" s="552"/>
      <c r="O570" s="551"/>
      <c r="P570" s="551"/>
      <c r="Q570" s="552"/>
      <c r="S570" s="547"/>
    </row>
    <row r="571">
      <c r="F571" s="550"/>
      <c r="G571" s="551"/>
      <c r="H571" s="385"/>
      <c r="J571" s="376"/>
      <c r="K571" s="552"/>
      <c r="M571" s="552"/>
      <c r="O571" s="551"/>
      <c r="P571" s="551"/>
      <c r="Q571" s="552"/>
      <c r="S571" s="547"/>
    </row>
    <row r="572">
      <c r="F572" s="550"/>
      <c r="G572" s="551"/>
      <c r="H572" s="385"/>
      <c r="J572" s="376"/>
      <c r="K572" s="552"/>
      <c r="M572" s="552"/>
      <c r="O572" s="551"/>
      <c r="P572" s="551"/>
      <c r="Q572" s="552"/>
      <c r="S572" s="547"/>
    </row>
    <row r="573">
      <c r="F573" s="550"/>
      <c r="G573" s="551"/>
      <c r="H573" s="385"/>
      <c r="J573" s="376"/>
      <c r="K573" s="552"/>
      <c r="M573" s="552"/>
      <c r="O573" s="551"/>
      <c r="P573" s="551"/>
      <c r="Q573" s="552"/>
      <c r="S573" s="547"/>
    </row>
    <row r="574">
      <c r="F574" s="550"/>
      <c r="G574" s="551"/>
      <c r="H574" s="385"/>
      <c r="J574" s="376"/>
      <c r="K574" s="552"/>
      <c r="M574" s="552"/>
      <c r="O574" s="551"/>
      <c r="P574" s="551"/>
      <c r="Q574" s="552"/>
      <c r="S574" s="547"/>
    </row>
    <row r="575">
      <c r="F575" s="550"/>
      <c r="G575" s="551"/>
      <c r="H575" s="385"/>
      <c r="J575" s="376"/>
      <c r="K575" s="552"/>
      <c r="M575" s="552"/>
      <c r="O575" s="551"/>
      <c r="P575" s="551"/>
      <c r="Q575" s="552"/>
      <c r="S575" s="547"/>
    </row>
    <row r="576">
      <c r="F576" s="550"/>
      <c r="G576" s="551"/>
      <c r="H576" s="385"/>
      <c r="J576" s="376"/>
      <c r="K576" s="552"/>
      <c r="M576" s="552"/>
      <c r="O576" s="551"/>
      <c r="P576" s="551"/>
      <c r="Q576" s="552"/>
      <c r="S576" s="547"/>
    </row>
    <row r="577">
      <c r="F577" s="550"/>
      <c r="G577" s="551"/>
      <c r="H577" s="385"/>
      <c r="J577" s="376"/>
      <c r="K577" s="552"/>
      <c r="M577" s="552"/>
      <c r="O577" s="551"/>
      <c r="P577" s="551"/>
      <c r="Q577" s="552"/>
      <c r="S577" s="547"/>
    </row>
    <row r="578">
      <c r="F578" s="550"/>
      <c r="G578" s="551"/>
      <c r="H578" s="385"/>
      <c r="J578" s="376"/>
      <c r="K578" s="552"/>
      <c r="M578" s="552"/>
      <c r="O578" s="551"/>
      <c r="P578" s="551"/>
      <c r="Q578" s="552"/>
      <c r="S578" s="547"/>
    </row>
    <row r="579">
      <c r="F579" s="550"/>
      <c r="G579" s="551"/>
      <c r="H579" s="385"/>
      <c r="J579" s="376"/>
      <c r="K579" s="552"/>
      <c r="M579" s="552"/>
      <c r="O579" s="551"/>
      <c r="P579" s="551"/>
      <c r="Q579" s="552"/>
      <c r="S579" s="547"/>
    </row>
    <row r="580">
      <c r="F580" s="550"/>
      <c r="G580" s="551"/>
      <c r="H580" s="385"/>
      <c r="J580" s="376"/>
      <c r="K580" s="552"/>
      <c r="M580" s="552"/>
      <c r="O580" s="551"/>
      <c r="P580" s="551"/>
      <c r="Q580" s="552"/>
      <c r="S580" s="547"/>
    </row>
    <row r="581">
      <c r="F581" s="550"/>
      <c r="G581" s="551"/>
      <c r="H581" s="385"/>
      <c r="J581" s="376"/>
      <c r="K581" s="552"/>
      <c r="M581" s="552"/>
      <c r="O581" s="551"/>
      <c r="P581" s="551"/>
      <c r="Q581" s="552"/>
      <c r="S581" s="547"/>
    </row>
    <row r="582">
      <c r="F582" s="550"/>
      <c r="G582" s="551"/>
      <c r="H582" s="385"/>
      <c r="J582" s="376"/>
      <c r="K582" s="552"/>
      <c r="M582" s="552"/>
      <c r="O582" s="551"/>
      <c r="P582" s="551"/>
      <c r="Q582" s="552"/>
      <c r="S582" s="547"/>
    </row>
    <row r="583">
      <c r="F583" s="550"/>
      <c r="G583" s="551"/>
      <c r="H583" s="385"/>
      <c r="J583" s="376"/>
      <c r="K583" s="552"/>
      <c r="M583" s="552"/>
      <c r="O583" s="551"/>
      <c r="P583" s="551"/>
      <c r="Q583" s="552"/>
      <c r="S583" s="547"/>
    </row>
    <row r="584">
      <c r="F584" s="550"/>
      <c r="G584" s="551"/>
      <c r="H584" s="385"/>
      <c r="J584" s="376"/>
      <c r="K584" s="552"/>
      <c r="M584" s="552"/>
      <c r="O584" s="551"/>
      <c r="P584" s="551"/>
      <c r="Q584" s="552"/>
      <c r="S584" s="547"/>
    </row>
    <row r="585">
      <c r="F585" s="550"/>
      <c r="G585" s="551"/>
      <c r="H585" s="385"/>
      <c r="J585" s="376"/>
      <c r="K585" s="552"/>
      <c r="M585" s="552"/>
      <c r="O585" s="551"/>
      <c r="P585" s="551"/>
      <c r="Q585" s="552"/>
      <c r="S585" s="547"/>
    </row>
    <row r="586">
      <c r="F586" s="550"/>
      <c r="G586" s="551"/>
      <c r="H586" s="385"/>
      <c r="J586" s="376"/>
      <c r="K586" s="552"/>
      <c r="M586" s="552"/>
      <c r="O586" s="551"/>
      <c r="P586" s="551"/>
      <c r="Q586" s="552"/>
      <c r="S586" s="547"/>
    </row>
    <row r="587">
      <c r="F587" s="550"/>
      <c r="G587" s="551"/>
      <c r="H587" s="385"/>
      <c r="J587" s="376"/>
      <c r="K587" s="552"/>
      <c r="M587" s="552"/>
      <c r="O587" s="551"/>
      <c r="P587" s="551"/>
      <c r="Q587" s="552"/>
      <c r="S587" s="547"/>
    </row>
    <row r="588">
      <c r="F588" s="550"/>
      <c r="G588" s="551"/>
      <c r="H588" s="385"/>
      <c r="J588" s="376"/>
      <c r="K588" s="552"/>
      <c r="M588" s="552"/>
      <c r="O588" s="551"/>
      <c r="P588" s="551"/>
      <c r="Q588" s="552"/>
      <c r="S588" s="547"/>
    </row>
    <row r="589">
      <c r="F589" s="550"/>
      <c r="G589" s="551"/>
      <c r="H589" s="385"/>
      <c r="J589" s="376"/>
      <c r="K589" s="552"/>
      <c r="M589" s="552"/>
      <c r="O589" s="551"/>
      <c r="P589" s="551"/>
      <c r="Q589" s="552"/>
      <c r="S589" s="547"/>
    </row>
    <row r="590">
      <c r="F590" s="550"/>
      <c r="G590" s="551"/>
      <c r="H590" s="385"/>
      <c r="J590" s="376"/>
      <c r="K590" s="552"/>
      <c r="M590" s="552"/>
      <c r="O590" s="551"/>
      <c r="P590" s="551"/>
      <c r="Q590" s="552"/>
      <c r="S590" s="547"/>
    </row>
    <row r="591">
      <c r="F591" s="550"/>
      <c r="G591" s="551"/>
      <c r="H591" s="385"/>
      <c r="J591" s="376"/>
      <c r="K591" s="552"/>
      <c r="M591" s="552"/>
      <c r="O591" s="551"/>
      <c r="P591" s="551"/>
      <c r="Q591" s="552"/>
      <c r="S591" s="547"/>
    </row>
    <row r="592">
      <c r="F592" s="550"/>
      <c r="G592" s="551"/>
      <c r="H592" s="385"/>
      <c r="J592" s="376"/>
      <c r="K592" s="552"/>
      <c r="M592" s="552"/>
      <c r="O592" s="551"/>
      <c r="P592" s="551"/>
      <c r="Q592" s="552"/>
      <c r="S592" s="547"/>
    </row>
    <row r="593">
      <c r="F593" s="550"/>
      <c r="G593" s="551"/>
      <c r="H593" s="385"/>
      <c r="J593" s="376"/>
      <c r="K593" s="552"/>
      <c r="M593" s="552"/>
      <c r="O593" s="551"/>
      <c r="P593" s="551"/>
      <c r="Q593" s="552"/>
      <c r="S593" s="547"/>
    </row>
    <row r="594">
      <c r="F594" s="550"/>
      <c r="G594" s="551"/>
      <c r="H594" s="385"/>
      <c r="J594" s="376"/>
      <c r="K594" s="552"/>
      <c r="M594" s="552"/>
      <c r="O594" s="551"/>
      <c r="P594" s="551"/>
      <c r="Q594" s="552"/>
      <c r="S594" s="547"/>
    </row>
    <row r="595">
      <c r="F595" s="550"/>
      <c r="G595" s="551"/>
      <c r="H595" s="385"/>
      <c r="J595" s="376"/>
      <c r="K595" s="552"/>
      <c r="M595" s="552"/>
      <c r="O595" s="551"/>
      <c r="P595" s="551"/>
      <c r="Q595" s="552"/>
      <c r="S595" s="547"/>
    </row>
    <row r="596">
      <c r="F596" s="550"/>
      <c r="G596" s="551"/>
      <c r="H596" s="385"/>
      <c r="J596" s="376"/>
      <c r="K596" s="552"/>
      <c r="M596" s="552"/>
      <c r="O596" s="551"/>
      <c r="P596" s="551"/>
      <c r="Q596" s="552"/>
      <c r="S596" s="547"/>
    </row>
    <row r="597">
      <c r="F597" s="550"/>
      <c r="G597" s="551"/>
      <c r="H597" s="385"/>
      <c r="J597" s="376"/>
      <c r="K597" s="552"/>
      <c r="M597" s="552"/>
      <c r="O597" s="551"/>
      <c r="P597" s="551"/>
      <c r="Q597" s="552"/>
      <c r="S597" s="547"/>
    </row>
    <row r="598">
      <c r="F598" s="550"/>
      <c r="G598" s="551"/>
      <c r="H598" s="385"/>
      <c r="J598" s="376"/>
      <c r="K598" s="552"/>
      <c r="M598" s="552"/>
      <c r="O598" s="551"/>
      <c r="P598" s="551"/>
      <c r="Q598" s="552"/>
      <c r="S598" s="547"/>
    </row>
    <row r="599">
      <c r="F599" s="550"/>
      <c r="G599" s="551"/>
      <c r="H599" s="385"/>
      <c r="J599" s="376"/>
      <c r="K599" s="552"/>
      <c r="M599" s="552"/>
      <c r="O599" s="551"/>
      <c r="P599" s="551"/>
      <c r="Q599" s="552"/>
      <c r="S599" s="547"/>
    </row>
    <row r="600">
      <c r="F600" s="550"/>
      <c r="G600" s="551"/>
      <c r="H600" s="385"/>
      <c r="J600" s="376"/>
      <c r="K600" s="552"/>
      <c r="M600" s="552"/>
      <c r="O600" s="551"/>
      <c r="P600" s="551"/>
      <c r="Q600" s="552"/>
      <c r="S600" s="547"/>
    </row>
    <row r="601">
      <c r="F601" s="550"/>
      <c r="G601" s="551"/>
      <c r="H601" s="385"/>
      <c r="J601" s="376"/>
      <c r="K601" s="552"/>
      <c r="M601" s="552"/>
      <c r="O601" s="551"/>
      <c r="P601" s="551"/>
      <c r="Q601" s="552"/>
      <c r="S601" s="547"/>
    </row>
    <row r="602">
      <c r="F602" s="550"/>
      <c r="G602" s="551"/>
      <c r="H602" s="385"/>
      <c r="J602" s="376"/>
      <c r="K602" s="552"/>
      <c r="M602" s="552"/>
      <c r="O602" s="551"/>
      <c r="P602" s="551"/>
      <c r="Q602" s="552"/>
      <c r="S602" s="547"/>
    </row>
    <row r="603">
      <c r="F603" s="550"/>
      <c r="G603" s="551"/>
      <c r="H603" s="385"/>
      <c r="J603" s="376"/>
      <c r="K603" s="552"/>
      <c r="M603" s="552"/>
      <c r="O603" s="551"/>
      <c r="P603" s="551"/>
      <c r="Q603" s="552"/>
      <c r="S603" s="547"/>
    </row>
    <row r="604">
      <c r="F604" s="550"/>
      <c r="G604" s="551"/>
      <c r="H604" s="385"/>
      <c r="J604" s="376"/>
      <c r="K604" s="552"/>
      <c r="M604" s="552"/>
      <c r="O604" s="551"/>
      <c r="P604" s="551"/>
      <c r="Q604" s="552"/>
      <c r="S604" s="547"/>
    </row>
    <row r="605">
      <c r="F605" s="550"/>
      <c r="G605" s="551"/>
      <c r="H605" s="385"/>
      <c r="J605" s="376"/>
      <c r="K605" s="552"/>
      <c r="M605" s="552"/>
      <c r="O605" s="551"/>
      <c r="P605" s="551"/>
      <c r="Q605" s="552"/>
      <c r="S605" s="547"/>
    </row>
    <row r="606">
      <c r="F606" s="550"/>
      <c r="G606" s="551"/>
      <c r="H606" s="385"/>
      <c r="J606" s="376"/>
      <c r="K606" s="552"/>
      <c r="M606" s="552"/>
      <c r="O606" s="551"/>
      <c r="P606" s="551"/>
      <c r="Q606" s="552"/>
      <c r="S606" s="547"/>
    </row>
    <row r="607">
      <c r="F607" s="550"/>
      <c r="G607" s="551"/>
      <c r="H607" s="385"/>
      <c r="J607" s="376"/>
      <c r="K607" s="552"/>
      <c r="M607" s="552"/>
      <c r="O607" s="551"/>
      <c r="P607" s="551"/>
      <c r="Q607" s="552"/>
      <c r="S607" s="547"/>
    </row>
    <row r="608">
      <c r="F608" s="550"/>
      <c r="G608" s="551"/>
      <c r="H608" s="385"/>
      <c r="J608" s="376"/>
      <c r="K608" s="552"/>
      <c r="M608" s="552"/>
      <c r="O608" s="551"/>
      <c r="P608" s="551"/>
      <c r="Q608" s="552"/>
      <c r="S608" s="547"/>
    </row>
    <row r="609">
      <c r="F609" s="550"/>
      <c r="G609" s="551"/>
      <c r="H609" s="385"/>
      <c r="J609" s="376"/>
      <c r="K609" s="552"/>
      <c r="M609" s="552"/>
      <c r="O609" s="551"/>
      <c r="P609" s="551"/>
      <c r="Q609" s="552"/>
      <c r="S609" s="547"/>
    </row>
    <row r="610">
      <c r="F610" s="550"/>
      <c r="G610" s="551"/>
      <c r="H610" s="385"/>
      <c r="J610" s="376"/>
      <c r="K610" s="552"/>
      <c r="M610" s="552"/>
      <c r="O610" s="551"/>
      <c r="P610" s="551"/>
      <c r="Q610" s="552"/>
      <c r="S610" s="547"/>
    </row>
    <row r="611">
      <c r="F611" s="550"/>
      <c r="G611" s="551"/>
      <c r="H611" s="385"/>
      <c r="J611" s="376"/>
      <c r="K611" s="552"/>
      <c r="M611" s="552"/>
      <c r="O611" s="551"/>
      <c r="P611" s="551"/>
      <c r="Q611" s="552"/>
      <c r="S611" s="547"/>
    </row>
    <row r="612">
      <c r="F612" s="550"/>
      <c r="G612" s="551"/>
      <c r="H612" s="385"/>
      <c r="J612" s="376"/>
      <c r="K612" s="552"/>
      <c r="M612" s="552"/>
      <c r="O612" s="551"/>
      <c r="P612" s="551"/>
      <c r="Q612" s="552"/>
      <c r="S612" s="547"/>
    </row>
    <row r="613">
      <c r="F613" s="550"/>
      <c r="G613" s="551"/>
      <c r="H613" s="385"/>
      <c r="J613" s="376"/>
      <c r="K613" s="552"/>
      <c r="M613" s="552"/>
      <c r="O613" s="551"/>
      <c r="P613" s="551"/>
      <c r="Q613" s="552"/>
      <c r="S613" s="547"/>
    </row>
    <row r="614">
      <c r="F614" s="550"/>
      <c r="G614" s="551"/>
      <c r="H614" s="385"/>
      <c r="J614" s="376"/>
      <c r="K614" s="552"/>
      <c r="M614" s="552"/>
      <c r="O614" s="551"/>
      <c r="P614" s="551"/>
      <c r="Q614" s="552"/>
      <c r="S614" s="547"/>
    </row>
    <row r="615">
      <c r="F615" s="550"/>
      <c r="G615" s="551"/>
      <c r="H615" s="385"/>
      <c r="J615" s="376"/>
      <c r="K615" s="552"/>
      <c r="M615" s="552"/>
      <c r="O615" s="551"/>
      <c r="P615" s="551"/>
      <c r="Q615" s="552"/>
      <c r="S615" s="547"/>
    </row>
    <row r="616">
      <c r="F616" s="550"/>
      <c r="G616" s="551"/>
      <c r="H616" s="385"/>
      <c r="J616" s="376"/>
      <c r="K616" s="552"/>
      <c r="M616" s="552"/>
      <c r="O616" s="551"/>
      <c r="P616" s="551"/>
      <c r="Q616" s="552"/>
      <c r="S616" s="547"/>
    </row>
    <row r="617">
      <c r="F617" s="550"/>
      <c r="G617" s="551"/>
      <c r="H617" s="385"/>
      <c r="J617" s="376"/>
      <c r="K617" s="552"/>
      <c r="M617" s="552"/>
      <c r="O617" s="551"/>
      <c r="P617" s="551"/>
      <c r="Q617" s="552"/>
      <c r="S617" s="547"/>
    </row>
    <row r="618">
      <c r="F618" s="550"/>
      <c r="G618" s="551"/>
      <c r="H618" s="385"/>
      <c r="J618" s="376"/>
      <c r="K618" s="552"/>
      <c r="M618" s="552"/>
      <c r="O618" s="551"/>
      <c r="P618" s="551"/>
      <c r="Q618" s="552"/>
      <c r="S618" s="547"/>
    </row>
    <row r="619">
      <c r="F619" s="550"/>
      <c r="G619" s="551"/>
      <c r="H619" s="385"/>
      <c r="J619" s="376"/>
      <c r="K619" s="552"/>
      <c r="M619" s="552"/>
      <c r="O619" s="551"/>
      <c r="P619" s="551"/>
      <c r="Q619" s="552"/>
      <c r="S619" s="547"/>
    </row>
    <row r="620">
      <c r="F620" s="550"/>
      <c r="G620" s="551"/>
      <c r="H620" s="385"/>
      <c r="J620" s="376"/>
      <c r="K620" s="552"/>
      <c r="M620" s="552"/>
      <c r="O620" s="551"/>
      <c r="P620" s="551"/>
      <c r="Q620" s="552"/>
      <c r="S620" s="547"/>
    </row>
    <row r="621">
      <c r="F621" s="550"/>
      <c r="G621" s="551"/>
      <c r="H621" s="385"/>
      <c r="J621" s="376"/>
      <c r="K621" s="552"/>
      <c r="M621" s="552"/>
      <c r="O621" s="551"/>
      <c r="P621" s="551"/>
      <c r="Q621" s="552"/>
      <c r="S621" s="547"/>
    </row>
    <row r="622">
      <c r="F622" s="550"/>
      <c r="G622" s="551"/>
      <c r="H622" s="385"/>
      <c r="J622" s="376"/>
      <c r="K622" s="552"/>
      <c r="M622" s="552"/>
      <c r="O622" s="551"/>
      <c r="P622" s="551"/>
      <c r="Q622" s="552"/>
      <c r="S622" s="547"/>
    </row>
    <row r="623">
      <c r="F623" s="550"/>
      <c r="G623" s="551"/>
      <c r="H623" s="385"/>
      <c r="J623" s="376"/>
      <c r="K623" s="552"/>
      <c r="M623" s="552"/>
      <c r="O623" s="551"/>
      <c r="P623" s="551"/>
      <c r="Q623" s="552"/>
      <c r="S623" s="547"/>
    </row>
    <row r="624">
      <c r="F624" s="550"/>
      <c r="G624" s="551"/>
      <c r="H624" s="385"/>
      <c r="J624" s="376"/>
      <c r="K624" s="552"/>
      <c r="M624" s="552"/>
      <c r="O624" s="551"/>
      <c r="P624" s="551"/>
      <c r="Q624" s="552"/>
      <c r="S624" s="547"/>
    </row>
    <row r="625">
      <c r="F625" s="550"/>
      <c r="G625" s="551"/>
      <c r="H625" s="385"/>
      <c r="J625" s="376"/>
      <c r="K625" s="552"/>
      <c r="M625" s="552"/>
      <c r="O625" s="551"/>
      <c r="P625" s="551"/>
      <c r="Q625" s="552"/>
      <c r="S625" s="547"/>
    </row>
    <row r="626">
      <c r="F626" s="550"/>
      <c r="G626" s="551"/>
      <c r="H626" s="385"/>
      <c r="J626" s="376"/>
      <c r="K626" s="552"/>
      <c r="M626" s="552"/>
      <c r="O626" s="551"/>
      <c r="P626" s="551"/>
      <c r="Q626" s="552"/>
      <c r="S626" s="547"/>
    </row>
    <row r="627">
      <c r="F627" s="550"/>
      <c r="G627" s="551"/>
      <c r="H627" s="385"/>
      <c r="J627" s="376"/>
      <c r="K627" s="552"/>
      <c r="M627" s="552"/>
      <c r="O627" s="551"/>
      <c r="P627" s="551"/>
      <c r="Q627" s="552"/>
      <c r="S627" s="547"/>
    </row>
    <row r="628">
      <c r="F628" s="550"/>
      <c r="G628" s="551"/>
      <c r="H628" s="385"/>
      <c r="J628" s="376"/>
      <c r="K628" s="552"/>
      <c r="M628" s="552"/>
      <c r="O628" s="551"/>
      <c r="P628" s="551"/>
      <c r="Q628" s="552"/>
      <c r="S628" s="547"/>
    </row>
    <row r="629">
      <c r="F629" s="550"/>
      <c r="G629" s="551"/>
      <c r="H629" s="385"/>
      <c r="J629" s="376"/>
      <c r="K629" s="552"/>
      <c r="M629" s="552"/>
      <c r="O629" s="551"/>
      <c r="P629" s="551"/>
      <c r="Q629" s="552"/>
      <c r="S629" s="547"/>
    </row>
    <row r="630">
      <c r="F630" s="550"/>
      <c r="G630" s="551"/>
      <c r="H630" s="385"/>
      <c r="J630" s="376"/>
      <c r="K630" s="552"/>
      <c r="M630" s="552"/>
      <c r="O630" s="551"/>
      <c r="P630" s="551"/>
      <c r="Q630" s="552"/>
      <c r="S630" s="547"/>
    </row>
    <row r="631">
      <c r="F631" s="550"/>
      <c r="G631" s="551"/>
      <c r="H631" s="385"/>
      <c r="J631" s="376"/>
      <c r="K631" s="552"/>
      <c r="M631" s="552"/>
      <c r="O631" s="551"/>
      <c r="P631" s="551"/>
      <c r="Q631" s="552"/>
      <c r="S631" s="547"/>
    </row>
    <row r="632">
      <c r="F632" s="550"/>
      <c r="G632" s="551"/>
      <c r="H632" s="385"/>
      <c r="J632" s="376"/>
      <c r="K632" s="552"/>
      <c r="M632" s="552"/>
      <c r="O632" s="551"/>
      <c r="P632" s="551"/>
      <c r="Q632" s="552"/>
      <c r="S632" s="547"/>
    </row>
    <row r="633">
      <c r="F633" s="550"/>
      <c r="G633" s="551"/>
      <c r="H633" s="385"/>
      <c r="J633" s="376"/>
      <c r="K633" s="552"/>
      <c r="M633" s="552"/>
      <c r="O633" s="551"/>
      <c r="P633" s="551"/>
      <c r="Q633" s="552"/>
      <c r="S633" s="547"/>
    </row>
    <row r="634">
      <c r="F634" s="550"/>
      <c r="G634" s="551"/>
      <c r="H634" s="385"/>
      <c r="J634" s="376"/>
      <c r="K634" s="552"/>
      <c r="M634" s="552"/>
      <c r="O634" s="551"/>
      <c r="P634" s="551"/>
      <c r="Q634" s="552"/>
      <c r="S634" s="547"/>
    </row>
    <row r="635">
      <c r="F635" s="550"/>
      <c r="G635" s="551"/>
      <c r="H635" s="385"/>
      <c r="J635" s="376"/>
      <c r="K635" s="552"/>
      <c r="M635" s="552"/>
      <c r="O635" s="551"/>
      <c r="P635" s="551"/>
      <c r="Q635" s="552"/>
      <c r="S635" s="547"/>
    </row>
    <row r="636">
      <c r="F636" s="550"/>
      <c r="G636" s="551"/>
      <c r="H636" s="385"/>
      <c r="J636" s="376"/>
      <c r="K636" s="552"/>
      <c r="M636" s="552"/>
      <c r="O636" s="551"/>
      <c r="P636" s="551"/>
      <c r="Q636" s="552"/>
      <c r="S636" s="547"/>
    </row>
    <row r="637">
      <c r="F637" s="550"/>
      <c r="G637" s="551"/>
      <c r="H637" s="385"/>
      <c r="J637" s="376"/>
      <c r="K637" s="552"/>
      <c r="M637" s="552"/>
      <c r="O637" s="551"/>
      <c r="P637" s="551"/>
      <c r="Q637" s="552"/>
      <c r="S637" s="547"/>
    </row>
    <row r="638">
      <c r="F638" s="550"/>
      <c r="G638" s="551"/>
      <c r="H638" s="385"/>
      <c r="J638" s="376"/>
      <c r="K638" s="552"/>
      <c r="M638" s="552"/>
      <c r="O638" s="551"/>
      <c r="P638" s="551"/>
      <c r="Q638" s="552"/>
      <c r="S638" s="547"/>
    </row>
    <row r="639">
      <c r="F639" s="550"/>
      <c r="G639" s="551"/>
      <c r="H639" s="385"/>
      <c r="J639" s="376"/>
      <c r="K639" s="552"/>
      <c r="M639" s="552"/>
      <c r="O639" s="551"/>
      <c r="P639" s="551"/>
      <c r="Q639" s="552"/>
      <c r="S639" s="547"/>
    </row>
    <row r="640">
      <c r="F640" s="550"/>
      <c r="G640" s="551"/>
      <c r="H640" s="385"/>
      <c r="J640" s="376"/>
      <c r="K640" s="552"/>
      <c r="M640" s="552"/>
      <c r="O640" s="551"/>
      <c r="P640" s="551"/>
      <c r="Q640" s="552"/>
      <c r="S640" s="547"/>
    </row>
    <row r="641">
      <c r="F641" s="550"/>
      <c r="G641" s="551"/>
      <c r="H641" s="385"/>
      <c r="J641" s="376"/>
      <c r="K641" s="552"/>
      <c r="M641" s="552"/>
      <c r="O641" s="551"/>
      <c r="P641" s="551"/>
      <c r="Q641" s="552"/>
      <c r="S641" s="547"/>
    </row>
    <row r="642">
      <c r="F642" s="550"/>
      <c r="G642" s="551"/>
      <c r="H642" s="385"/>
      <c r="J642" s="376"/>
      <c r="K642" s="552"/>
      <c r="M642" s="552"/>
      <c r="O642" s="551"/>
      <c r="P642" s="551"/>
      <c r="Q642" s="552"/>
      <c r="S642" s="547"/>
    </row>
    <row r="643">
      <c r="F643" s="550"/>
      <c r="G643" s="551"/>
      <c r="H643" s="385"/>
      <c r="J643" s="376"/>
      <c r="K643" s="552"/>
      <c r="M643" s="552"/>
      <c r="O643" s="551"/>
      <c r="P643" s="551"/>
      <c r="Q643" s="552"/>
      <c r="S643" s="547"/>
    </row>
    <row r="644">
      <c r="F644" s="550"/>
      <c r="G644" s="551"/>
      <c r="H644" s="385"/>
      <c r="J644" s="376"/>
      <c r="K644" s="552"/>
      <c r="M644" s="552"/>
      <c r="O644" s="551"/>
      <c r="P644" s="551"/>
      <c r="Q644" s="552"/>
      <c r="S644" s="547"/>
    </row>
    <row r="645">
      <c r="F645" s="550"/>
      <c r="G645" s="551"/>
      <c r="H645" s="385"/>
      <c r="J645" s="376"/>
      <c r="K645" s="552"/>
      <c r="M645" s="552"/>
      <c r="O645" s="551"/>
      <c r="P645" s="551"/>
      <c r="Q645" s="552"/>
      <c r="S645" s="547"/>
    </row>
    <row r="646">
      <c r="F646" s="550"/>
      <c r="G646" s="551"/>
      <c r="H646" s="385"/>
      <c r="J646" s="376"/>
      <c r="K646" s="552"/>
      <c r="M646" s="552"/>
      <c r="O646" s="551"/>
      <c r="P646" s="551"/>
      <c r="Q646" s="552"/>
      <c r="S646" s="547"/>
    </row>
    <row r="647">
      <c r="F647" s="550"/>
      <c r="G647" s="551"/>
      <c r="H647" s="385"/>
      <c r="J647" s="376"/>
      <c r="K647" s="552"/>
      <c r="M647" s="552"/>
      <c r="O647" s="551"/>
      <c r="P647" s="551"/>
      <c r="Q647" s="552"/>
      <c r="S647" s="547"/>
    </row>
    <row r="648">
      <c r="F648" s="550"/>
      <c r="G648" s="551"/>
      <c r="H648" s="385"/>
      <c r="J648" s="376"/>
      <c r="K648" s="552"/>
      <c r="M648" s="552"/>
      <c r="O648" s="551"/>
      <c r="P648" s="551"/>
      <c r="Q648" s="552"/>
      <c r="S648" s="547"/>
    </row>
    <row r="649">
      <c r="F649" s="550"/>
      <c r="G649" s="551"/>
      <c r="H649" s="385"/>
      <c r="J649" s="376"/>
      <c r="K649" s="552"/>
      <c r="M649" s="552"/>
      <c r="O649" s="551"/>
      <c r="P649" s="551"/>
      <c r="Q649" s="552"/>
      <c r="S649" s="547"/>
    </row>
    <row r="650">
      <c r="F650" s="550"/>
      <c r="G650" s="551"/>
      <c r="H650" s="385"/>
      <c r="J650" s="376"/>
      <c r="K650" s="552"/>
      <c r="M650" s="552"/>
      <c r="O650" s="551"/>
      <c r="P650" s="551"/>
      <c r="Q650" s="552"/>
      <c r="S650" s="547"/>
    </row>
    <row r="651">
      <c r="F651" s="550"/>
      <c r="G651" s="551"/>
      <c r="H651" s="385"/>
      <c r="J651" s="376"/>
      <c r="K651" s="552"/>
      <c r="M651" s="552"/>
      <c r="O651" s="551"/>
      <c r="P651" s="551"/>
      <c r="Q651" s="552"/>
      <c r="S651" s="547"/>
    </row>
    <row r="652">
      <c r="F652" s="550"/>
      <c r="G652" s="551"/>
      <c r="H652" s="385"/>
      <c r="J652" s="376"/>
      <c r="K652" s="552"/>
      <c r="M652" s="552"/>
      <c r="O652" s="551"/>
      <c r="P652" s="551"/>
      <c r="Q652" s="552"/>
      <c r="S652" s="547"/>
    </row>
    <row r="653">
      <c r="F653" s="550"/>
      <c r="G653" s="551"/>
      <c r="H653" s="385"/>
      <c r="J653" s="376"/>
      <c r="K653" s="552"/>
      <c r="M653" s="552"/>
      <c r="O653" s="551"/>
      <c r="P653" s="551"/>
      <c r="Q653" s="552"/>
      <c r="S653" s="547"/>
    </row>
    <row r="654">
      <c r="F654" s="550"/>
      <c r="G654" s="551"/>
      <c r="H654" s="385"/>
      <c r="J654" s="376"/>
      <c r="K654" s="552"/>
      <c r="M654" s="552"/>
      <c r="O654" s="551"/>
      <c r="P654" s="551"/>
      <c r="Q654" s="552"/>
      <c r="S654" s="547"/>
    </row>
    <row r="655">
      <c r="F655" s="550"/>
      <c r="G655" s="551"/>
      <c r="H655" s="385"/>
      <c r="J655" s="376"/>
      <c r="K655" s="552"/>
      <c r="M655" s="552"/>
      <c r="O655" s="551"/>
      <c r="P655" s="551"/>
      <c r="Q655" s="552"/>
      <c r="S655" s="547"/>
    </row>
    <row r="656">
      <c r="F656" s="550"/>
      <c r="G656" s="551"/>
      <c r="H656" s="385"/>
      <c r="J656" s="376"/>
      <c r="K656" s="552"/>
      <c r="M656" s="552"/>
      <c r="O656" s="551"/>
      <c r="P656" s="551"/>
      <c r="Q656" s="552"/>
      <c r="S656" s="547"/>
    </row>
    <row r="657">
      <c r="F657" s="550"/>
      <c r="G657" s="551"/>
      <c r="H657" s="385"/>
      <c r="J657" s="376"/>
      <c r="K657" s="552"/>
      <c r="M657" s="552"/>
      <c r="O657" s="551"/>
      <c r="P657" s="551"/>
      <c r="Q657" s="552"/>
      <c r="S657" s="547"/>
    </row>
    <row r="658">
      <c r="F658" s="550"/>
      <c r="G658" s="551"/>
      <c r="H658" s="385"/>
      <c r="J658" s="376"/>
      <c r="K658" s="552"/>
      <c r="M658" s="552"/>
      <c r="O658" s="551"/>
      <c r="P658" s="551"/>
      <c r="Q658" s="552"/>
      <c r="S658" s="547"/>
    </row>
    <row r="659">
      <c r="F659" s="550"/>
      <c r="G659" s="551"/>
      <c r="H659" s="385"/>
      <c r="J659" s="376"/>
      <c r="K659" s="552"/>
      <c r="M659" s="552"/>
      <c r="O659" s="551"/>
      <c r="P659" s="551"/>
      <c r="Q659" s="552"/>
      <c r="S659" s="547"/>
    </row>
    <row r="660">
      <c r="F660" s="550"/>
      <c r="G660" s="551"/>
      <c r="H660" s="385"/>
      <c r="J660" s="376"/>
      <c r="K660" s="552"/>
      <c r="M660" s="552"/>
      <c r="O660" s="551"/>
      <c r="P660" s="551"/>
      <c r="Q660" s="552"/>
      <c r="S660" s="547"/>
    </row>
    <row r="661">
      <c r="F661" s="550"/>
      <c r="G661" s="551"/>
      <c r="H661" s="385"/>
      <c r="J661" s="376"/>
      <c r="K661" s="552"/>
      <c r="M661" s="552"/>
      <c r="O661" s="551"/>
      <c r="P661" s="551"/>
      <c r="Q661" s="552"/>
      <c r="S661" s="547"/>
    </row>
    <row r="662">
      <c r="F662" s="550"/>
      <c r="G662" s="551"/>
      <c r="H662" s="385"/>
      <c r="J662" s="376"/>
      <c r="K662" s="552"/>
      <c r="M662" s="552"/>
      <c r="O662" s="551"/>
      <c r="P662" s="551"/>
      <c r="Q662" s="552"/>
      <c r="S662" s="547"/>
    </row>
    <row r="663">
      <c r="F663" s="550"/>
      <c r="G663" s="551"/>
      <c r="H663" s="385"/>
      <c r="J663" s="376"/>
      <c r="K663" s="552"/>
      <c r="M663" s="552"/>
      <c r="O663" s="551"/>
      <c r="P663" s="551"/>
      <c r="Q663" s="552"/>
      <c r="S663" s="547"/>
    </row>
    <row r="664">
      <c r="F664" s="550"/>
      <c r="G664" s="551"/>
      <c r="H664" s="385"/>
      <c r="J664" s="376"/>
      <c r="K664" s="552"/>
      <c r="M664" s="552"/>
      <c r="O664" s="551"/>
      <c r="P664" s="551"/>
      <c r="Q664" s="552"/>
      <c r="S664" s="547"/>
    </row>
    <row r="665">
      <c r="F665" s="550"/>
      <c r="G665" s="551"/>
      <c r="H665" s="385"/>
      <c r="J665" s="376"/>
      <c r="K665" s="552"/>
      <c r="M665" s="552"/>
      <c r="O665" s="551"/>
      <c r="P665" s="551"/>
      <c r="Q665" s="552"/>
      <c r="S665" s="547"/>
    </row>
    <row r="666">
      <c r="F666" s="550"/>
      <c r="G666" s="551"/>
      <c r="H666" s="385"/>
      <c r="J666" s="376"/>
      <c r="K666" s="552"/>
      <c r="M666" s="552"/>
      <c r="O666" s="551"/>
      <c r="P666" s="551"/>
      <c r="Q666" s="552"/>
      <c r="S666" s="547"/>
    </row>
    <row r="667">
      <c r="F667" s="550"/>
      <c r="G667" s="551"/>
      <c r="H667" s="385"/>
      <c r="J667" s="376"/>
      <c r="K667" s="552"/>
      <c r="M667" s="552"/>
      <c r="O667" s="551"/>
      <c r="P667" s="551"/>
      <c r="Q667" s="552"/>
      <c r="S667" s="547"/>
    </row>
    <row r="668">
      <c r="F668" s="550"/>
      <c r="G668" s="551"/>
      <c r="H668" s="385"/>
      <c r="J668" s="376"/>
      <c r="K668" s="552"/>
      <c r="M668" s="552"/>
      <c r="O668" s="551"/>
      <c r="P668" s="551"/>
      <c r="Q668" s="552"/>
      <c r="S668" s="547"/>
    </row>
    <row r="669">
      <c r="F669" s="550"/>
      <c r="G669" s="551"/>
      <c r="H669" s="385"/>
      <c r="J669" s="376"/>
      <c r="K669" s="552"/>
      <c r="M669" s="552"/>
      <c r="O669" s="551"/>
      <c r="P669" s="551"/>
      <c r="Q669" s="552"/>
      <c r="S669" s="547"/>
    </row>
    <row r="670">
      <c r="F670" s="550"/>
      <c r="G670" s="551"/>
      <c r="H670" s="385"/>
      <c r="J670" s="376"/>
      <c r="K670" s="552"/>
      <c r="M670" s="552"/>
      <c r="O670" s="551"/>
      <c r="P670" s="551"/>
      <c r="Q670" s="552"/>
      <c r="S670" s="547"/>
    </row>
    <row r="671">
      <c r="F671" s="550"/>
      <c r="G671" s="551"/>
      <c r="H671" s="385"/>
      <c r="J671" s="376"/>
      <c r="K671" s="552"/>
      <c r="M671" s="552"/>
      <c r="O671" s="551"/>
      <c r="P671" s="551"/>
      <c r="Q671" s="552"/>
      <c r="S671" s="547"/>
    </row>
    <row r="672">
      <c r="F672" s="550"/>
      <c r="G672" s="551"/>
      <c r="H672" s="385"/>
      <c r="J672" s="376"/>
      <c r="K672" s="552"/>
      <c r="M672" s="552"/>
      <c r="O672" s="551"/>
      <c r="P672" s="551"/>
      <c r="Q672" s="552"/>
      <c r="S672" s="547"/>
    </row>
    <row r="673">
      <c r="F673" s="550"/>
      <c r="G673" s="551"/>
      <c r="H673" s="385"/>
      <c r="J673" s="376"/>
      <c r="K673" s="552"/>
      <c r="M673" s="552"/>
      <c r="O673" s="551"/>
      <c r="P673" s="551"/>
      <c r="Q673" s="552"/>
      <c r="S673" s="547"/>
    </row>
    <row r="674">
      <c r="F674" s="550"/>
      <c r="G674" s="551"/>
      <c r="H674" s="385"/>
      <c r="J674" s="376"/>
      <c r="K674" s="552"/>
      <c r="M674" s="552"/>
      <c r="O674" s="551"/>
      <c r="P674" s="551"/>
      <c r="Q674" s="552"/>
      <c r="S674" s="547"/>
    </row>
    <row r="675">
      <c r="F675" s="550"/>
      <c r="G675" s="551"/>
      <c r="H675" s="385"/>
      <c r="J675" s="376"/>
      <c r="K675" s="552"/>
      <c r="M675" s="552"/>
      <c r="O675" s="551"/>
      <c r="P675" s="551"/>
      <c r="Q675" s="552"/>
      <c r="S675" s="547"/>
    </row>
    <row r="676">
      <c r="F676" s="550"/>
      <c r="G676" s="551"/>
      <c r="H676" s="385"/>
      <c r="J676" s="376"/>
      <c r="K676" s="552"/>
      <c r="M676" s="552"/>
      <c r="O676" s="551"/>
      <c r="P676" s="551"/>
      <c r="Q676" s="552"/>
      <c r="S676" s="547"/>
    </row>
    <row r="677">
      <c r="F677" s="550"/>
      <c r="G677" s="551"/>
      <c r="H677" s="385"/>
      <c r="J677" s="376"/>
      <c r="K677" s="552"/>
      <c r="M677" s="552"/>
      <c r="O677" s="551"/>
      <c r="P677" s="551"/>
      <c r="Q677" s="552"/>
      <c r="S677" s="547"/>
    </row>
    <row r="678">
      <c r="F678" s="550"/>
      <c r="G678" s="551"/>
      <c r="H678" s="385"/>
      <c r="J678" s="376"/>
      <c r="K678" s="552"/>
      <c r="M678" s="552"/>
      <c r="O678" s="551"/>
      <c r="P678" s="551"/>
      <c r="Q678" s="552"/>
      <c r="S678" s="547"/>
    </row>
    <row r="679">
      <c r="F679" s="550"/>
      <c r="G679" s="551"/>
      <c r="H679" s="385"/>
      <c r="J679" s="376"/>
      <c r="K679" s="552"/>
      <c r="M679" s="552"/>
      <c r="O679" s="551"/>
      <c r="P679" s="551"/>
      <c r="Q679" s="552"/>
      <c r="S679" s="547"/>
    </row>
    <row r="680">
      <c r="F680" s="550"/>
      <c r="G680" s="551"/>
      <c r="H680" s="385"/>
      <c r="J680" s="376"/>
      <c r="K680" s="552"/>
      <c r="M680" s="552"/>
      <c r="O680" s="551"/>
      <c r="P680" s="551"/>
      <c r="Q680" s="552"/>
      <c r="S680" s="547"/>
    </row>
    <row r="681">
      <c r="F681" s="550"/>
      <c r="G681" s="551"/>
      <c r="H681" s="385"/>
      <c r="J681" s="376"/>
      <c r="K681" s="552"/>
      <c r="M681" s="552"/>
      <c r="O681" s="551"/>
      <c r="P681" s="551"/>
      <c r="Q681" s="552"/>
      <c r="S681" s="547"/>
    </row>
    <row r="682">
      <c r="F682" s="550"/>
      <c r="G682" s="551"/>
      <c r="H682" s="385"/>
      <c r="J682" s="376"/>
      <c r="K682" s="552"/>
      <c r="M682" s="552"/>
      <c r="O682" s="551"/>
      <c r="P682" s="551"/>
      <c r="Q682" s="552"/>
      <c r="S682" s="547"/>
    </row>
    <row r="683">
      <c r="F683" s="550"/>
      <c r="G683" s="551"/>
      <c r="H683" s="385"/>
      <c r="J683" s="376"/>
      <c r="K683" s="552"/>
      <c r="M683" s="552"/>
      <c r="O683" s="551"/>
      <c r="P683" s="551"/>
      <c r="Q683" s="552"/>
      <c r="S683" s="547"/>
    </row>
    <row r="684">
      <c r="F684" s="550"/>
      <c r="G684" s="551"/>
      <c r="H684" s="385"/>
      <c r="J684" s="376"/>
      <c r="K684" s="552"/>
      <c r="M684" s="552"/>
      <c r="O684" s="551"/>
      <c r="P684" s="551"/>
      <c r="Q684" s="552"/>
      <c r="S684" s="547"/>
    </row>
    <row r="685">
      <c r="F685" s="550"/>
      <c r="G685" s="551"/>
      <c r="H685" s="385"/>
      <c r="J685" s="376"/>
      <c r="K685" s="552"/>
      <c r="M685" s="552"/>
      <c r="O685" s="551"/>
      <c r="P685" s="551"/>
      <c r="Q685" s="552"/>
      <c r="S685" s="547"/>
    </row>
    <row r="686">
      <c r="F686" s="550"/>
      <c r="G686" s="551"/>
      <c r="H686" s="385"/>
      <c r="J686" s="376"/>
      <c r="K686" s="552"/>
      <c r="M686" s="552"/>
      <c r="O686" s="551"/>
      <c r="P686" s="551"/>
      <c r="Q686" s="552"/>
      <c r="S686" s="547"/>
    </row>
    <row r="687">
      <c r="F687" s="550"/>
      <c r="G687" s="551"/>
      <c r="H687" s="385"/>
      <c r="J687" s="376"/>
      <c r="K687" s="552"/>
      <c r="M687" s="552"/>
      <c r="O687" s="551"/>
      <c r="P687" s="551"/>
      <c r="Q687" s="552"/>
      <c r="S687" s="547"/>
    </row>
    <row r="688">
      <c r="F688" s="550"/>
      <c r="G688" s="551"/>
      <c r="H688" s="385"/>
      <c r="J688" s="376"/>
      <c r="K688" s="552"/>
      <c r="M688" s="552"/>
      <c r="O688" s="551"/>
      <c r="P688" s="551"/>
      <c r="Q688" s="552"/>
      <c r="S688" s="547"/>
    </row>
    <row r="689">
      <c r="F689" s="550"/>
      <c r="G689" s="551"/>
      <c r="H689" s="385"/>
      <c r="J689" s="376"/>
      <c r="K689" s="552"/>
      <c r="M689" s="552"/>
      <c r="O689" s="551"/>
      <c r="P689" s="551"/>
      <c r="Q689" s="552"/>
      <c r="S689" s="547"/>
    </row>
    <row r="690">
      <c r="F690" s="550"/>
      <c r="G690" s="551"/>
      <c r="H690" s="385"/>
      <c r="J690" s="376"/>
      <c r="K690" s="552"/>
      <c r="M690" s="552"/>
      <c r="O690" s="551"/>
      <c r="P690" s="551"/>
      <c r="Q690" s="552"/>
      <c r="S690" s="547"/>
    </row>
    <row r="691">
      <c r="F691" s="550"/>
      <c r="G691" s="551"/>
      <c r="H691" s="385"/>
      <c r="J691" s="376"/>
      <c r="K691" s="552"/>
      <c r="M691" s="552"/>
      <c r="O691" s="551"/>
      <c r="P691" s="551"/>
      <c r="Q691" s="552"/>
      <c r="S691" s="547"/>
    </row>
    <row r="692">
      <c r="F692" s="550"/>
      <c r="G692" s="551"/>
      <c r="H692" s="385"/>
      <c r="J692" s="376"/>
      <c r="K692" s="552"/>
      <c r="M692" s="552"/>
      <c r="O692" s="551"/>
      <c r="P692" s="551"/>
      <c r="Q692" s="552"/>
      <c r="S692" s="547"/>
    </row>
    <row r="693">
      <c r="F693" s="550"/>
      <c r="G693" s="551"/>
      <c r="H693" s="385"/>
      <c r="J693" s="376"/>
      <c r="K693" s="552"/>
      <c r="M693" s="552"/>
      <c r="O693" s="551"/>
      <c r="P693" s="551"/>
      <c r="Q693" s="552"/>
      <c r="S693" s="547"/>
    </row>
    <row r="694">
      <c r="F694" s="550"/>
      <c r="G694" s="551"/>
      <c r="H694" s="385"/>
      <c r="J694" s="376"/>
      <c r="K694" s="552"/>
      <c r="M694" s="552"/>
      <c r="O694" s="551"/>
      <c r="P694" s="551"/>
      <c r="Q694" s="552"/>
      <c r="S694" s="547"/>
    </row>
    <row r="695">
      <c r="F695" s="550"/>
      <c r="G695" s="551"/>
      <c r="H695" s="385"/>
      <c r="J695" s="376"/>
      <c r="K695" s="552"/>
      <c r="M695" s="552"/>
      <c r="O695" s="551"/>
      <c r="P695" s="551"/>
      <c r="Q695" s="552"/>
      <c r="S695" s="547"/>
    </row>
    <row r="696">
      <c r="F696" s="550"/>
      <c r="G696" s="551"/>
      <c r="H696" s="385"/>
      <c r="J696" s="376"/>
      <c r="K696" s="552"/>
      <c r="M696" s="552"/>
      <c r="O696" s="551"/>
      <c r="P696" s="551"/>
      <c r="Q696" s="552"/>
      <c r="S696" s="547"/>
    </row>
    <row r="697">
      <c r="F697" s="550"/>
      <c r="G697" s="551"/>
      <c r="H697" s="385"/>
      <c r="J697" s="376"/>
      <c r="K697" s="552"/>
      <c r="M697" s="552"/>
      <c r="O697" s="551"/>
      <c r="P697" s="551"/>
      <c r="Q697" s="552"/>
      <c r="S697" s="547"/>
    </row>
    <row r="698">
      <c r="F698" s="550"/>
      <c r="G698" s="551"/>
      <c r="H698" s="385"/>
      <c r="J698" s="376"/>
      <c r="K698" s="552"/>
      <c r="M698" s="552"/>
      <c r="O698" s="551"/>
      <c r="P698" s="551"/>
      <c r="Q698" s="552"/>
      <c r="S698" s="547"/>
    </row>
    <row r="699">
      <c r="F699" s="550"/>
      <c r="G699" s="551"/>
      <c r="H699" s="385"/>
      <c r="J699" s="376"/>
      <c r="K699" s="552"/>
      <c r="M699" s="552"/>
      <c r="O699" s="551"/>
      <c r="P699" s="551"/>
      <c r="Q699" s="552"/>
      <c r="S699" s="547"/>
    </row>
    <row r="700">
      <c r="F700" s="550"/>
      <c r="G700" s="551"/>
      <c r="H700" s="385"/>
      <c r="J700" s="376"/>
      <c r="K700" s="552"/>
      <c r="M700" s="552"/>
      <c r="O700" s="551"/>
      <c r="P700" s="551"/>
      <c r="Q700" s="552"/>
      <c r="S700" s="547"/>
    </row>
    <row r="701">
      <c r="F701" s="550"/>
      <c r="G701" s="551"/>
      <c r="H701" s="385"/>
      <c r="J701" s="376"/>
      <c r="K701" s="552"/>
      <c r="M701" s="552"/>
      <c r="O701" s="551"/>
      <c r="P701" s="551"/>
      <c r="Q701" s="552"/>
      <c r="S701" s="547"/>
    </row>
    <row r="702">
      <c r="F702" s="550"/>
      <c r="G702" s="551"/>
      <c r="H702" s="385"/>
      <c r="J702" s="376"/>
      <c r="K702" s="552"/>
      <c r="M702" s="552"/>
      <c r="O702" s="551"/>
      <c r="P702" s="551"/>
      <c r="Q702" s="552"/>
      <c r="S702" s="547"/>
    </row>
    <row r="703">
      <c r="F703" s="550"/>
      <c r="G703" s="551"/>
      <c r="H703" s="385"/>
      <c r="J703" s="376"/>
      <c r="K703" s="552"/>
      <c r="M703" s="552"/>
      <c r="O703" s="551"/>
      <c r="P703" s="551"/>
      <c r="Q703" s="552"/>
      <c r="S703" s="547"/>
    </row>
    <row r="704">
      <c r="F704" s="550"/>
      <c r="G704" s="551"/>
      <c r="H704" s="385"/>
      <c r="J704" s="376"/>
      <c r="K704" s="552"/>
      <c r="M704" s="552"/>
      <c r="O704" s="551"/>
      <c r="P704" s="551"/>
      <c r="Q704" s="552"/>
      <c r="S704" s="547"/>
    </row>
    <row r="705">
      <c r="F705" s="550"/>
      <c r="G705" s="551"/>
      <c r="H705" s="385"/>
      <c r="J705" s="376"/>
      <c r="K705" s="552"/>
      <c r="M705" s="552"/>
      <c r="O705" s="551"/>
      <c r="P705" s="551"/>
      <c r="Q705" s="552"/>
      <c r="S705" s="547"/>
    </row>
    <row r="706">
      <c r="F706" s="550"/>
      <c r="G706" s="551"/>
      <c r="H706" s="385"/>
      <c r="J706" s="376"/>
      <c r="K706" s="552"/>
      <c r="M706" s="552"/>
      <c r="O706" s="551"/>
      <c r="P706" s="551"/>
      <c r="Q706" s="552"/>
      <c r="S706" s="547"/>
    </row>
    <row r="707">
      <c r="F707" s="550"/>
      <c r="G707" s="551"/>
      <c r="H707" s="385"/>
      <c r="J707" s="376"/>
      <c r="K707" s="552"/>
      <c r="M707" s="552"/>
      <c r="O707" s="551"/>
      <c r="P707" s="551"/>
      <c r="Q707" s="552"/>
      <c r="S707" s="547"/>
    </row>
    <row r="708">
      <c r="F708" s="550"/>
      <c r="G708" s="551"/>
      <c r="H708" s="385"/>
      <c r="J708" s="376"/>
      <c r="K708" s="552"/>
      <c r="M708" s="552"/>
      <c r="O708" s="551"/>
      <c r="P708" s="551"/>
      <c r="Q708" s="552"/>
      <c r="S708" s="547"/>
    </row>
    <row r="709">
      <c r="F709" s="550"/>
      <c r="G709" s="551"/>
      <c r="H709" s="385"/>
      <c r="J709" s="376"/>
      <c r="K709" s="552"/>
      <c r="M709" s="552"/>
      <c r="O709" s="551"/>
      <c r="P709" s="551"/>
      <c r="Q709" s="552"/>
      <c r="S709" s="547"/>
    </row>
    <row r="710">
      <c r="F710" s="550"/>
      <c r="G710" s="551"/>
      <c r="H710" s="385"/>
      <c r="J710" s="376"/>
      <c r="K710" s="552"/>
      <c r="M710" s="552"/>
      <c r="O710" s="551"/>
      <c r="P710" s="551"/>
      <c r="Q710" s="552"/>
      <c r="S710" s="547"/>
    </row>
    <row r="711">
      <c r="F711" s="550"/>
      <c r="G711" s="551"/>
      <c r="H711" s="385"/>
      <c r="J711" s="376"/>
      <c r="K711" s="552"/>
      <c r="M711" s="552"/>
      <c r="O711" s="551"/>
      <c r="P711" s="551"/>
      <c r="Q711" s="552"/>
      <c r="S711" s="547"/>
    </row>
    <row r="712">
      <c r="F712" s="550"/>
      <c r="G712" s="551"/>
      <c r="H712" s="385"/>
      <c r="J712" s="376"/>
      <c r="K712" s="552"/>
      <c r="M712" s="552"/>
      <c r="O712" s="551"/>
      <c r="P712" s="551"/>
      <c r="Q712" s="552"/>
      <c r="S712" s="547"/>
    </row>
    <row r="713">
      <c r="F713" s="550"/>
      <c r="G713" s="551"/>
      <c r="H713" s="385"/>
      <c r="J713" s="376"/>
      <c r="K713" s="552"/>
      <c r="M713" s="552"/>
      <c r="O713" s="551"/>
      <c r="P713" s="551"/>
      <c r="Q713" s="552"/>
      <c r="S713" s="547"/>
    </row>
    <row r="714">
      <c r="F714" s="550"/>
      <c r="G714" s="551"/>
      <c r="H714" s="385"/>
      <c r="J714" s="376"/>
      <c r="K714" s="552"/>
      <c r="M714" s="552"/>
      <c r="O714" s="551"/>
      <c r="P714" s="551"/>
      <c r="Q714" s="552"/>
      <c r="S714" s="547"/>
    </row>
    <row r="715">
      <c r="F715" s="550"/>
      <c r="G715" s="551"/>
      <c r="H715" s="385"/>
      <c r="J715" s="376"/>
      <c r="K715" s="552"/>
      <c r="M715" s="552"/>
      <c r="O715" s="551"/>
      <c r="P715" s="551"/>
      <c r="Q715" s="552"/>
      <c r="S715" s="547"/>
    </row>
    <row r="716">
      <c r="F716" s="550"/>
      <c r="G716" s="551"/>
      <c r="H716" s="385"/>
      <c r="J716" s="376"/>
      <c r="K716" s="552"/>
      <c r="M716" s="552"/>
      <c r="O716" s="551"/>
      <c r="P716" s="551"/>
      <c r="Q716" s="552"/>
      <c r="S716" s="547"/>
    </row>
    <row r="717">
      <c r="F717" s="550"/>
      <c r="G717" s="551"/>
      <c r="H717" s="385"/>
      <c r="J717" s="376"/>
      <c r="K717" s="552"/>
      <c r="M717" s="552"/>
      <c r="O717" s="551"/>
      <c r="P717" s="551"/>
      <c r="Q717" s="552"/>
      <c r="S717" s="547"/>
    </row>
    <row r="718">
      <c r="F718" s="550"/>
      <c r="G718" s="551"/>
      <c r="H718" s="385"/>
      <c r="J718" s="376"/>
      <c r="K718" s="552"/>
      <c r="M718" s="552"/>
      <c r="O718" s="551"/>
      <c r="P718" s="551"/>
      <c r="Q718" s="552"/>
      <c r="S718" s="547"/>
    </row>
    <row r="719">
      <c r="F719" s="550"/>
      <c r="G719" s="551"/>
      <c r="H719" s="385"/>
      <c r="J719" s="376"/>
      <c r="K719" s="552"/>
      <c r="M719" s="552"/>
      <c r="O719" s="551"/>
      <c r="P719" s="551"/>
      <c r="Q719" s="552"/>
      <c r="S719" s="547"/>
    </row>
    <row r="720">
      <c r="F720" s="550"/>
      <c r="G720" s="551"/>
      <c r="H720" s="385"/>
      <c r="J720" s="376"/>
      <c r="K720" s="552"/>
      <c r="M720" s="552"/>
      <c r="O720" s="551"/>
      <c r="P720" s="551"/>
      <c r="Q720" s="552"/>
      <c r="S720" s="547"/>
    </row>
    <row r="721">
      <c r="F721" s="550"/>
      <c r="G721" s="551"/>
      <c r="H721" s="385"/>
      <c r="J721" s="376"/>
      <c r="K721" s="552"/>
      <c r="M721" s="552"/>
      <c r="O721" s="551"/>
      <c r="P721" s="551"/>
      <c r="Q721" s="552"/>
      <c r="S721" s="547"/>
    </row>
    <row r="722">
      <c r="F722" s="550"/>
      <c r="G722" s="551"/>
      <c r="H722" s="385"/>
      <c r="J722" s="376"/>
      <c r="K722" s="552"/>
      <c r="M722" s="552"/>
      <c r="O722" s="551"/>
      <c r="P722" s="551"/>
      <c r="Q722" s="552"/>
      <c r="S722" s="547"/>
    </row>
    <row r="723">
      <c r="F723" s="550"/>
      <c r="G723" s="551"/>
      <c r="H723" s="385"/>
      <c r="J723" s="376"/>
      <c r="K723" s="552"/>
      <c r="M723" s="552"/>
      <c r="O723" s="551"/>
      <c r="P723" s="551"/>
      <c r="Q723" s="552"/>
      <c r="S723" s="547"/>
    </row>
    <row r="724">
      <c r="F724" s="550"/>
      <c r="G724" s="551"/>
      <c r="H724" s="385"/>
      <c r="J724" s="376"/>
      <c r="K724" s="552"/>
      <c r="M724" s="552"/>
      <c r="O724" s="551"/>
      <c r="P724" s="551"/>
      <c r="Q724" s="552"/>
      <c r="S724" s="547"/>
    </row>
    <row r="725">
      <c r="F725" s="550"/>
      <c r="G725" s="551"/>
      <c r="H725" s="385"/>
      <c r="J725" s="376"/>
      <c r="K725" s="552"/>
      <c r="M725" s="552"/>
      <c r="O725" s="551"/>
      <c r="P725" s="551"/>
      <c r="Q725" s="552"/>
      <c r="S725" s="547"/>
    </row>
    <row r="726">
      <c r="F726" s="550"/>
      <c r="G726" s="551"/>
      <c r="H726" s="385"/>
      <c r="J726" s="376"/>
      <c r="K726" s="552"/>
      <c r="M726" s="552"/>
      <c r="O726" s="551"/>
      <c r="P726" s="551"/>
      <c r="Q726" s="552"/>
      <c r="S726" s="547"/>
    </row>
    <row r="727">
      <c r="F727" s="550"/>
      <c r="G727" s="551"/>
      <c r="H727" s="385"/>
      <c r="J727" s="376"/>
      <c r="K727" s="552"/>
      <c r="M727" s="552"/>
      <c r="O727" s="551"/>
      <c r="P727" s="551"/>
      <c r="Q727" s="552"/>
      <c r="S727" s="547"/>
    </row>
    <row r="728">
      <c r="F728" s="550"/>
      <c r="G728" s="551"/>
      <c r="H728" s="385"/>
      <c r="J728" s="376"/>
      <c r="K728" s="552"/>
      <c r="M728" s="552"/>
      <c r="O728" s="551"/>
      <c r="P728" s="551"/>
      <c r="Q728" s="552"/>
      <c r="S728" s="547"/>
    </row>
    <row r="729">
      <c r="F729" s="550"/>
      <c r="G729" s="551"/>
      <c r="H729" s="385"/>
      <c r="J729" s="376"/>
      <c r="K729" s="552"/>
      <c r="M729" s="552"/>
      <c r="O729" s="551"/>
      <c r="P729" s="551"/>
      <c r="Q729" s="552"/>
      <c r="S729" s="547"/>
    </row>
    <row r="730">
      <c r="F730" s="550"/>
      <c r="G730" s="551"/>
      <c r="H730" s="385"/>
      <c r="J730" s="376"/>
      <c r="K730" s="552"/>
      <c r="M730" s="552"/>
      <c r="O730" s="551"/>
      <c r="P730" s="551"/>
      <c r="Q730" s="552"/>
      <c r="S730" s="547"/>
    </row>
    <row r="731">
      <c r="F731" s="550"/>
      <c r="G731" s="551"/>
      <c r="H731" s="385"/>
      <c r="J731" s="376"/>
      <c r="K731" s="552"/>
      <c r="M731" s="552"/>
      <c r="O731" s="551"/>
      <c r="P731" s="551"/>
      <c r="Q731" s="552"/>
      <c r="S731" s="547"/>
    </row>
    <row r="732">
      <c r="F732" s="550"/>
      <c r="G732" s="551"/>
      <c r="H732" s="385"/>
      <c r="J732" s="376"/>
      <c r="K732" s="552"/>
      <c r="M732" s="552"/>
      <c r="O732" s="551"/>
      <c r="P732" s="551"/>
      <c r="Q732" s="552"/>
      <c r="S732" s="547"/>
    </row>
    <row r="733">
      <c r="F733" s="550"/>
      <c r="G733" s="551"/>
      <c r="H733" s="385"/>
      <c r="J733" s="376"/>
      <c r="K733" s="552"/>
      <c r="M733" s="552"/>
      <c r="O733" s="551"/>
      <c r="P733" s="551"/>
      <c r="Q733" s="552"/>
      <c r="S733" s="547"/>
    </row>
    <row r="734">
      <c r="F734" s="550"/>
      <c r="G734" s="551"/>
      <c r="H734" s="385"/>
      <c r="J734" s="376"/>
      <c r="K734" s="552"/>
      <c r="M734" s="552"/>
      <c r="O734" s="551"/>
      <c r="P734" s="551"/>
      <c r="Q734" s="552"/>
      <c r="S734" s="547"/>
    </row>
    <row r="735">
      <c r="F735" s="550"/>
      <c r="G735" s="551"/>
      <c r="H735" s="385"/>
      <c r="J735" s="376"/>
      <c r="K735" s="552"/>
      <c r="M735" s="552"/>
      <c r="O735" s="551"/>
      <c r="P735" s="551"/>
      <c r="Q735" s="552"/>
      <c r="S735" s="547"/>
    </row>
    <row r="736">
      <c r="F736" s="550"/>
      <c r="G736" s="551"/>
      <c r="H736" s="385"/>
      <c r="J736" s="376"/>
      <c r="K736" s="552"/>
      <c r="M736" s="552"/>
      <c r="O736" s="551"/>
      <c r="P736" s="551"/>
      <c r="Q736" s="552"/>
      <c r="S736" s="547"/>
    </row>
    <row r="737">
      <c r="F737" s="550"/>
      <c r="G737" s="551"/>
      <c r="H737" s="385"/>
      <c r="J737" s="376"/>
      <c r="K737" s="552"/>
      <c r="M737" s="552"/>
      <c r="O737" s="551"/>
      <c r="P737" s="551"/>
      <c r="Q737" s="552"/>
      <c r="S737" s="547"/>
    </row>
    <row r="738">
      <c r="F738" s="550"/>
      <c r="G738" s="551"/>
      <c r="H738" s="385"/>
      <c r="J738" s="376"/>
      <c r="K738" s="552"/>
      <c r="M738" s="552"/>
      <c r="O738" s="551"/>
      <c r="P738" s="551"/>
      <c r="Q738" s="552"/>
      <c r="S738" s="547"/>
    </row>
    <row r="739">
      <c r="F739" s="550"/>
      <c r="G739" s="551"/>
      <c r="H739" s="385"/>
      <c r="J739" s="376"/>
      <c r="K739" s="552"/>
      <c r="M739" s="552"/>
      <c r="O739" s="551"/>
      <c r="P739" s="551"/>
      <c r="Q739" s="552"/>
      <c r="S739" s="547"/>
    </row>
    <row r="740">
      <c r="F740" s="550"/>
      <c r="G740" s="551"/>
      <c r="H740" s="385"/>
      <c r="J740" s="376"/>
      <c r="K740" s="552"/>
      <c r="M740" s="552"/>
      <c r="O740" s="551"/>
      <c r="P740" s="551"/>
      <c r="Q740" s="552"/>
      <c r="S740" s="547"/>
    </row>
    <row r="741">
      <c r="F741" s="550"/>
      <c r="G741" s="551"/>
      <c r="H741" s="385"/>
      <c r="J741" s="376"/>
      <c r="K741" s="552"/>
      <c r="M741" s="552"/>
      <c r="O741" s="551"/>
      <c r="P741" s="551"/>
      <c r="Q741" s="552"/>
      <c r="S741" s="547"/>
    </row>
    <row r="742">
      <c r="F742" s="550"/>
      <c r="G742" s="551"/>
      <c r="H742" s="385"/>
      <c r="J742" s="376"/>
      <c r="K742" s="552"/>
      <c r="M742" s="552"/>
      <c r="O742" s="551"/>
      <c r="P742" s="551"/>
      <c r="Q742" s="552"/>
      <c r="S742" s="547"/>
    </row>
    <row r="743">
      <c r="F743" s="550"/>
      <c r="G743" s="551"/>
      <c r="H743" s="385"/>
      <c r="J743" s="376"/>
      <c r="K743" s="552"/>
      <c r="M743" s="552"/>
      <c r="O743" s="551"/>
      <c r="P743" s="551"/>
      <c r="Q743" s="552"/>
      <c r="S743" s="547"/>
    </row>
    <row r="744">
      <c r="F744" s="550"/>
      <c r="G744" s="551"/>
      <c r="H744" s="385"/>
      <c r="J744" s="376"/>
      <c r="K744" s="552"/>
      <c r="M744" s="552"/>
      <c r="O744" s="551"/>
      <c r="P744" s="551"/>
      <c r="Q744" s="552"/>
      <c r="S744" s="547"/>
    </row>
    <row r="745">
      <c r="F745" s="550"/>
      <c r="G745" s="551"/>
      <c r="H745" s="385"/>
      <c r="J745" s="376"/>
      <c r="K745" s="552"/>
      <c r="M745" s="552"/>
      <c r="O745" s="551"/>
      <c r="P745" s="551"/>
      <c r="Q745" s="552"/>
      <c r="S745" s="547"/>
    </row>
    <row r="746">
      <c r="F746" s="550"/>
      <c r="G746" s="551"/>
      <c r="H746" s="385"/>
      <c r="J746" s="376"/>
      <c r="K746" s="552"/>
      <c r="M746" s="552"/>
      <c r="O746" s="551"/>
      <c r="P746" s="551"/>
      <c r="Q746" s="552"/>
      <c r="S746" s="547"/>
    </row>
    <row r="747">
      <c r="F747" s="550"/>
      <c r="G747" s="551"/>
      <c r="H747" s="385"/>
      <c r="J747" s="376"/>
      <c r="K747" s="552"/>
      <c r="M747" s="552"/>
      <c r="O747" s="551"/>
      <c r="P747" s="551"/>
      <c r="Q747" s="552"/>
      <c r="S747" s="547"/>
    </row>
    <row r="748">
      <c r="F748" s="550"/>
      <c r="G748" s="551"/>
      <c r="H748" s="385"/>
      <c r="J748" s="376"/>
      <c r="K748" s="552"/>
      <c r="M748" s="552"/>
      <c r="O748" s="551"/>
      <c r="P748" s="551"/>
      <c r="Q748" s="552"/>
      <c r="S748" s="547"/>
    </row>
    <row r="749">
      <c r="F749" s="550"/>
      <c r="G749" s="551"/>
      <c r="H749" s="385"/>
      <c r="J749" s="376"/>
      <c r="K749" s="552"/>
      <c r="M749" s="552"/>
      <c r="O749" s="551"/>
      <c r="P749" s="551"/>
      <c r="Q749" s="552"/>
      <c r="S749" s="547"/>
    </row>
    <row r="750">
      <c r="F750" s="550"/>
      <c r="G750" s="551"/>
      <c r="H750" s="385"/>
      <c r="J750" s="376"/>
      <c r="K750" s="552"/>
      <c r="M750" s="552"/>
      <c r="O750" s="551"/>
      <c r="P750" s="551"/>
      <c r="Q750" s="552"/>
      <c r="S750" s="547"/>
    </row>
    <row r="751">
      <c r="F751" s="550"/>
      <c r="G751" s="551"/>
      <c r="H751" s="385"/>
      <c r="J751" s="376"/>
      <c r="K751" s="552"/>
      <c r="M751" s="552"/>
      <c r="O751" s="551"/>
      <c r="P751" s="551"/>
      <c r="Q751" s="552"/>
      <c r="S751" s="547"/>
    </row>
    <row r="752">
      <c r="F752" s="550"/>
      <c r="G752" s="551"/>
      <c r="H752" s="385"/>
      <c r="J752" s="376"/>
      <c r="K752" s="552"/>
      <c r="M752" s="552"/>
      <c r="O752" s="551"/>
      <c r="P752" s="551"/>
      <c r="Q752" s="552"/>
      <c r="S752" s="547"/>
    </row>
    <row r="753">
      <c r="F753" s="550"/>
      <c r="G753" s="551"/>
      <c r="H753" s="385"/>
      <c r="J753" s="376"/>
      <c r="K753" s="552"/>
      <c r="M753" s="552"/>
      <c r="O753" s="551"/>
      <c r="P753" s="551"/>
      <c r="Q753" s="552"/>
      <c r="S753" s="547"/>
    </row>
    <row r="754">
      <c r="F754" s="550"/>
      <c r="G754" s="551"/>
      <c r="H754" s="385"/>
      <c r="J754" s="376"/>
      <c r="K754" s="552"/>
      <c r="M754" s="552"/>
      <c r="O754" s="551"/>
      <c r="P754" s="551"/>
      <c r="Q754" s="552"/>
      <c r="S754" s="547"/>
    </row>
    <row r="755">
      <c r="F755" s="550"/>
      <c r="G755" s="551"/>
      <c r="H755" s="385"/>
      <c r="J755" s="376"/>
      <c r="K755" s="552"/>
      <c r="M755" s="552"/>
      <c r="O755" s="551"/>
      <c r="P755" s="551"/>
      <c r="Q755" s="552"/>
      <c r="S755" s="547"/>
    </row>
    <row r="756">
      <c r="F756" s="550"/>
      <c r="G756" s="551"/>
      <c r="H756" s="385"/>
      <c r="J756" s="376"/>
      <c r="K756" s="552"/>
      <c r="M756" s="552"/>
      <c r="O756" s="551"/>
      <c r="P756" s="551"/>
      <c r="Q756" s="552"/>
      <c r="S756" s="547"/>
    </row>
    <row r="757">
      <c r="F757" s="550"/>
      <c r="G757" s="551"/>
      <c r="H757" s="385"/>
      <c r="J757" s="376"/>
      <c r="K757" s="552"/>
      <c r="M757" s="552"/>
      <c r="O757" s="551"/>
      <c r="P757" s="551"/>
      <c r="Q757" s="552"/>
      <c r="S757" s="547"/>
    </row>
    <row r="758">
      <c r="F758" s="550"/>
      <c r="G758" s="551"/>
      <c r="H758" s="385"/>
      <c r="J758" s="376"/>
      <c r="K758" s="552"/>
      <c r="M758" s="552"/>
      <c r="O758" s="551"/>
      <c r="P758" s="551"/>
      <c r="Q758" s="552"/>
      <c r="S758" s="547"/>
    </row>
    <row r="759">
      <c r="F759" s="550"/>
      <c r="G759" s="551"/>
      <c r="H759" s="385"/>
      <c r="J759" s="376"/>
      <c r="K759" s="552"/>
      <c r="M759" s="552"/>
      <c r="O759" s="551"/>
      <c r="P759" s="551"/>
      <c r="Q759" s="552"/>
      <c r="S759" s="547"/>
    </row>
    <row r="760">
      <c r="F760" s="550"/>
      <c r="G760" s="551"/>
      <c r="H760" s="385"/>
      <c r="J760" s="376"/>
      <c r="K760" s="552"/>
      <c r="M760" s="552"/>
      <c r="O760" s="551"/>
      <c r="P760" s="551"/>
      <c r="Q760" s="552"/>
      <c r="S760" s="547"/>
    </row>
    <row r="761">
      <c r="F761" s="550"/>
      <c r="G761" s="551"/>
      <c r="H761" s="385"/>
      <c r="J761" s="376"/>
      <c r="K761" s="552"/>
      <c r="M761" s="552"/>
      <c r="O761" s="551"/>
      <c r="P761" s="551"/>
      <c r="Q761" s="552"/>
      <c r="S761" s="547"/>
    </row>
    <row r="762">
      <c r="F762" s="550"/>
      <c r="G762" s="551"/>
      <c r="H762" s="385"/>
      <c r="J762" s="376"/>
      <c r="K762" s="552"/>
      <c r="M762" s="552"/>
      <c r="O762" s="551"/>
      <c r="P762" s="551"/>
      <c r="Q762" s="552"/>
      <c r="S762" s="547"/>
    </row>
    <row r="763">
      <c r="F763" s="550"/>
      <c r="G763" s="551"/>
      <c r="H763" s="385"/>
      <c r="J763" s="376"/>
      <c r="K763" s="552"/>
      <c r="M763" s="552"/>
      <c r="O763" s="551"/>
      <c r="P763" s="551"/>
      <c r="Q763" s="552"/>
      <c r="S763" s="547"/>
    </row>
    <row r="764">
      <c r="F764" s="550"/>
      <c r="G764" s="551"/>
      <c r="H764" s="385"/>
      <c r="J764" s="376"/>
      <c r="K764" s="552"/>
      <c r="M764" s="552"/>
      <c r="O764" s="551"/>
      <c r="P764" s="551"/>
      <c r="Q764" s="552"/>
      <c r="S764" s="547"/>
    </row>
    <row r="765">
      <c r="F765" s="550"/>
      <c r="G765" s="551"/>
      <c r="H765" s="385"/>
      <c r="J765" s="376"/>
      <c r="K765" s="552"/>
      <c r="M765" s="552"/>
      <c r="O765" s="551"/>
      <c r="P765" s="551"/>
      <c r="Q765" s="552"/>
      <c r="S765" s="547"/>
    </row>
    <row r="766">
      <c r="F766" s="550"/>
      <c r="G766" s="551"/>
      <c r="H766" s="385"/>
      <c r="J766" s="376"/>
      <c r="K766" s="552"/>
      <c r="M766" s="552"/>
      <c r="O766" s="551"/>
      <c r="P766" s="551"/>
      <c r="Q766" s="552"/>
      <c r="S766" s="547"/>
    </row>
    <row r="767">
      <c r="F767" s="550"/>
      <c r="G767" s="551"/>
      <c r="H767" s="385"/>
      <c r="J767" s="376"/>
      <c r="K767" s="552"/>
      <c r="M767" s="552"/>
      <c r="O767" s="551"/>
      <c r="P767" s="551"/>
      <c r="Q767" s="552"/>
      <c r="S767" s="547"/>
    </row>
    <row r="768">
      <c r="F768" s="550"/>
      <c r="G768" s="551"/>
      <c r="H768" s="385"/>
      <c r="J768" s="376"/>
      <c r="K768" s="552"/>
      <c r="M768" s="552"/>
      <c r="O768" s="551"/>
      <c r="P768" s="551"/>
      <c r="Q768" s="552"/>
      <c r="S768" s="547"/>
    </row>
    <row r="769">
      <c r="F769" s="550"/>
      <c r="G769" s="551"/>
      <c r="H769" s="385"/>
      <c r="J769" s="376"/>
      <c r="K769" s="552"/>
      <c r="M769" s="552"/>
      <c r="O769" s="551"/>
      <c r="P769" s="551"/>
      <c r="Q769" s="552"/>
      <c r="S769" s="547"/>
    </row>
    <row r="770">
      <c r="F770" s="550"/>
      <c r="G770" s="551"/>
      <c r="H770" s="385"/>
      <c r="J770" s="376"/>
      <c r="K770" s="552"/>
      <c r="M770" s="552"/>
      <c r="O770" s="551"/>
      <c r="P770" s="551"/>
      <c r="Q770" s="552"/>
      <c r="S770" s="547"/>
    </row>
    <row r="771">
      <c r="F771" s="550"/>
      <c r="G771" s="551"/>
      <c r="H771" s="385"/>
      <c r="J771" s="376"/>
      <c r="K771" s="552"/>
      <c r="M771" s="552"/>
      <c r="O771" s="551"/>
      <c r="P771" s="551"/>
      <c r="Q771" s="552"/>
      <c r="S771" s="547"/>
    </row>
    <row r="772">
      <c r="F772" s="550"/>
      <c r="G772" s="551"/>
      <c r="H772" s="385"/>
      <c r="J772" s="376"/>
      <c r="K772" s="552"/>
      <c r="M772" s="552"/>
      <c r="O772" s="551"/>
      <c r="P772" s="551"/>
      <c r="Q772" s="552"/>
      <c r="S772" s="547"/>
    </row>
    <row r="773">
      <c r="F773" s="550"/>
      <c r="G773" s="551"/>
      <c r="H773" s="385"/>
      <c r="J773" s="376"/>
      <c r="K773" s="552"/>
      <c r="M773" s="552"/>
      <c r="O773" s="551"/>
      <c r="P773" s="551"/>
      <c r="Q773" s="552"/>
      <c r="S773" s="547"/>
    </row>
    <row r="774">
      <c r="F774" s="550"/>
      <c r="G774" s="551"/>
      <c r="H774" s="385"/>
      <c r="J774" s="376"/>
      <c r="K774" s="552"/>
      <c r="M774" s="552"/>
      <c r="O774" s="551"/>
      <c r="P774" s="551"/>
      <c r="Q774" s="552"/>
      <c r="S774" s="547"/>
    </row>
    <row r="775">
      <c r="F775" s="550"/>
      <c r="G775" s="551"/>
      <c r="H775" s="385"/>
      <c r="J775" s="376"/>
      <c r="K775" s="552"/>
      <c r="M775" s="552"/>
      <c r="O775" s="551"/>
      <c r="P775" s="551"/>
      <c r="Q775" s="552"/>
      <c r="S775" s="547"/>
    </row>
    <row r="776">
      <c r="F776" s="550"/>
      <c r="G776" s="551"/>
      <c r="H776" s="385"/>
      <c r="J776" s="376"/>
      <c r="K776" s="552"/>
      <c r="M776" s="552"/>
      <c r="O776" s="551"/>
      <c r="P776" s="551"/>
      <c r="Q776" s="552"/>
      <c r="S776" s="547"/>
    </row>
    <row r="777">
      <c r="F777" s="550"/>
      <c r="G777" s="551"/>
      <c r="H777" s="385"/>
      <c r="J777" s="376"/>
      <c r="K777" s="552"/>
      <c r="M777" s="552"/>
      <c r="O777" s="551"/>
      <c r="P777" s="551"/>
      <c r="Q777" s="552"/>
      <c r="S777" s="547"/>
    </row>
    <row r="778">
      <c r="F778" s="550"/>
      <c r="G778" s="551"/>
      <c r="H778" s="385"/>
      <c r="J778" s="376"/>
      <c r="K778" s="552"/>
      <c r="M778" s="552"/>
      <c r="O778" s="551"/>
      <c r="P778" s="551"/>
      <c r="Q778" s="552"/>
      <c r="S778" s="547"/>
    </row>
    <row r="779">
      <c r="F779" s="550"/>
      <c r="G779" s="551"/>
      <c r="H779" s="385"/>
      <c r="J779" s="376"/>
      <c r="K779" s="552"/>
      <c r="M779" s="552"/>
      <c r="O779" s="551"/>
      <c r="P779" s="551"/>
      <c r="Q779" s="552"/>
      <c r="S779" s="547"/>
    </row>
    <row r="780">
      <c r="F780" s="550"/>
      <c r="G780" s="551"/>
      <c r="H780" s="385"/>
      <c r="J780" s="376"/>
      <c r="K780" s="552"/>
      <c r="M780" s="552"/>
      <c r="O780" s="551"/>
      <c r="P780" s="551"/>
      <c r="Q780" s="552"/>
      <c r="S780" s="547"/>
    </row>
    <row r="781">
      <c r="F781" s="550"/>
      <c r="G781" s="551"/>
      <c r="H781" s="385"/>
      <c r="J781" s="376"/>
      <c r="K781" s="552"/>
      <c r="M781" s="552"/>
      <c r="O781" s="551"/>
      <c r="P781" s="551"/>
      <c r="Q781" s="552"/>
      <c r="S781" s="547"/>
    </row>
    <row r="782">
      <c r="F782" s="550"/>
      <c r="G782" s="551"/>
      <c r="H782" s="385"/>
      <c r="J782" s="376"/>
      <c r="K782" s="552"/>
      <c r="M782" s="552"/>
      <c r="O782" s="551"/>
      <c r="P782" s="551"/>
      <c r="Q782" s="552"/>
      <c r="S782" s="547"/>
    </row>
    <row r="783">
      <c r="F783" s="550"/>
      <c r="G783" s="551"/>
      <c r="H783" s="385"/>
      <c r="J783" s="376"/>
      <c r="K783" s="552"/>
      <c r="M783" s="552"/>
      <c r="O783" s="551"/>
      <c r="P783" s="551"/>
      <c r="Q783" s="552"/>
      <c r="S783" s="547"/>
    </row>
    <row r="784">
      <c r="F784" s="550"/>
      <c r="G784" s="551"/>
      <c r="H784" s="385"/>
      <c r="J784" s="376"/>
      <c r="K784" s="552"/>
      <c r="M784" s="552"/>
      <c r="O784" s="551"/>
      <c r="P784" s="551"/>
      <c r="Q784" s="552"/>
      <c r="S784" s="547"/>
    </row>
    <row r="785">
      <c r="F785" s="550"/>
      <c r="G785" s="551"/>
      <c r="H785" s="385"/>
      <c r="J785" s="376"/>
      <c r="K785" s="552"/>
      <c r="M785" s="552"/>
      <c r="O785" s="551"/>
      <c r="P785" s="551"/>
      <c r="Q785" s="552"/>
      <c r="S785" s="547"/>
    </row>
    <row r="786">
      <c r="F786" s="550"/>
      <c r="G786" s="551"/>
      <c r="H786" s="385"/>
      <c r="J786" s="376"/>
      <c r="K786" s="552"/>
      <c r="M786" s="552"/>
      <c r="O786" s="551"/>
      <c r="P786" s="551"/>
      <c r="Q786" s="552"/>
      <c r="S786" s="547"/>
    </row>
    <row r="787">
      <c r="F787" s="550"/>
      <c r="G787" s="551"/>
      <c r="H787" s="385"/>
      <c r="J787" s="376"/>
      <c r="K787" s="552"/>
      <c r="M787" s="552"/>
      <c r="O787" s="551"/>
      <c r="P787" s="551"/>
      <c r="Q787" s="552"/>
      <c r="S787" s="547"/>
    </row>
    <row r="788">
      <c r="F788" s="550"/>
      <c r="G788" s="551"/>
      <c r="H788" s="385"/>
      <c r="J788" s="376"/>
      <c r="K788" s="552"/>
      <c r="M788" s="552"/>
      <c r="O788" s="551"/>
      <c r="P788" s="551"/>
      <c r="Q788" s="552"/>
      <c r="S788" s="547"/>
    </row>
    <row r="789">
      <c r="F789" s="550"/>
      <c r="G789" s="551"/>
      <c r="H789" s="385"/>
      <c r="J789" s="376"/>
      <c r="K789" s="552"/>
      <c r="M789" s="552"/>
      <c r="O789" s="551"/>
      <c r="P789" s="551"/>
      <c r="Q789" s="552"/>
      <c r="S789" s="547"/>
    </row>
    <row r="790">
      <c r="F790" s="550"/>
      <c r="G790" s="551"/>
      <c r="H790" s="385"/>
      <c r="J790" s="376"/>
      <c r="K790" s="552"/>
      <c r="M790" s="552"/>
      <c r="O790" s="551"/>
      <c r="P790" s="551"/>
      <c r="Q790" s="552"/>
      <c r="S790" s="547"/>
    </row>
    <row r="791">
      <c r="F791" s="550"/>
      <c r="G791" s="551"/>
      <c r="H791" s="385"/>
      <c r="J791" s="376"/>
      <c r="K791" s="552"/>
      <c r="M791" s="552"/>
      <c r="O791" s="551"/>
      <c r="P791" s="551"/>
      <c r="Q791" s="552"/>
      <c r="S791" s="547"/>
    </row>
    <row r="792">
      <c r="F792" s="550"/>
      <c r="G792" s="551"/>
      <c r="H792" s="385"/>
      <c r="J792" s="376"/>
      <c r="K792" s="552"/>
      <c r="M792" s="552"/>
      <c r="O792" s="551"/>
      <c r="P792" s="551"/>
      <c r="Q792" s="552"/>
      <c r="S792" s="547"/>
    </row>
    <row r="793">
      <c r="F793" s="550"/>
      <c r="G793" s="551"/>
      <c r="H793" s="385"/>
      <c r="J793" s="376"/>
      <c r="K793" s="552"/>
      <c r="M793" s="552"/>
      <c r="O793" s="551"/>
      <c r="P793" s="551"/>
      <c r="Q793" s="552"/>
      <c r="S793" s="547"/>
    </row>
    <row r="794">
      <c r="F794" s="550"/>
      <c r="G794" s="551"/>
      <c r="H794" s="385"/>
      <c r="J794" s="376"/>
      <c r="K794" s="552"/>
      <c r="M794" s="552"/>
      <c r="O794" s="551"/>
      <c r="P794" s="551"/>
      <c r="Q794" s="552"/>
      <c r="S794" s="547"/>
    </row>
    <row r="795">
      <c r="F795" s="550"/>
      <c r="G795" s="551"/>
      <c r="H795" s="385"/>
      <c r="J795" s="376"/>
      <c r="K795" s="552"/>
      <c r="M795" s="552"/>
      <c r="O795" s="551"/>
      <c r="P795" s="551"/>
      <c r="Q795" s="552"/>
      <c r="S795" s="547"/>
    </row>
    <row r="796">
      <c r="F796" s="550"/>
      <c r="G796" s="551"/>
      <c r="H796" s="385"/>
      <c r="J796" s="376"/>
      <c r="K796" s="552"/>
      <c r="M796" s="552"/>
      <c r="O796" s="551"/>
      <c r="P796" s="551"/>
      <c r="Q796" s="552"/>
      <c r="S796" s="547"/>
    </row>
    <row r="797">
      <c r="F797" s="550"/>
      <c r="G797" s="551"/>
      <c r="H797" s="385"/>
      <c r="J797" s="376"/>
      <c r="K797" s="552"/>
      <c r="M797" s="552"/>
      <c r="O797" s="551"/>
      <c r="P797" s="551"/>
      <c r="Q797" s="552"/>
      <c r="S797" s="547"/>
    </row>
    <row r="798">
      <c r="F798" s="550"/>
      <c r="G798" s="551"/>
      <c r="H798" s="385"/>
      <c r="J798" s="376"/>
      <c r="K798" s="552"/>
      <c r="M798" s="552"/>
      <c r="O798" s="551"/>
      <c r="P798" s="551"/>
      <c r="Q798" s="552"/>
      <c r="S798" s="547"/>
    </row>
    <row r="799">
      <c r="F799" s="550"/>
      <c r="G799" s="551"/>
      <c r="H799" s="385"/>
      <c r="J799" s="376"/>
      <c r="K799" s="552"/>
      <c r="M799" s="552"/>
      <c r="O799" s="551"/>
      <c r="P799" s="551"/>
      <c r="Q799" s="552"/>
      <c r="S799" s="547"/>
    </row>
    <row r="800">
      <c r="F800" s="550"/>
      <c r="G800" s="551"/>
      <c r="H800" s="385"/>
      <c r="J800" s="376"/>
      <c r="K800" s="552"/>
      <c r="M800" s="552"/>
      <c r="O800" s="551"/>
      <c r="P800" s="551"/>
      <c r="Q800" s="552"/>
      <c r="S800" s="547"/>
    </row>
    <row r="801">
      <c r="F801" s="550"/>
      <c r="G801" s="551"/>
      <c r="H801" s="385"/>
      <c r="J801" s="376"/>
      <c r="K801" s="552"/>
      <c r="M801" s="552"/>
      <c r="O801" s="551"/>
      <c r="P801" s="551"/>
      <c r="Q801" s="552"/>
      <c r="S801" s="547"/>
    </row>
    <row r="802">
      <c r="F802" s="550"/>
      <c r="G802" s="551"/>
      <c r="H802" s="385"/>
      <c r="J802" s="376"/>
      <c r="K802" s="552"/>
      <c r="M802" s="552"/>
      <c r="O802" s="551"/>
      <c r="P802" s="551"/>
      <c r="Q802" s="552"/>
      <c r="S802" s="547"/>
    </row>
    <row r="803">
      <c r="F803" s="550"/>
      <c r="G803" s="551"/>
      <c r="H803" s="385"/>
      <c r="J803" s="376"/>
      <c r="K803" s="552"/>
      <c r="M803" s="552"/>
      <c r="O803" s="551"/>
      <c r="P803" s="551"/>
      <c r="Q803" s="552"/>
      <c r="S803" s="547"/>
    </row>
    <row r="804">
      <c r="F804" s="550"/>
      <c r="G804" s="551"/>
      <c r="H804" s="385"/>
      <c r="J804" s="376"/>
      <c r="K804" s="552"/>
      <c r="M804" s="552"/>
      <c r="O804" s="551"/>
      <c r="P804" s="551"/>
      <c r="Q804" s="552"/>
      <c r="S804" s="547"/>
    </row>
    <row r="805">
      <c r="F805" s="550"/>
      <c r="G805" s="551"/>
      <c r="H805" s="385"/>
      <c r="J805" s="376"/>
      <c r="K805" s="552"/>
      <c r="M805" s="552"/>
      <c r="O805" s="551"/>
      <c r="P805" s="551"/>
      <c r="Q805" s="552"/>
      <c r="S805" s="547"/>
    </row>
    <row r="806">
      <c r="F806" s="550"/>
      <c r="G806" s="551"/>
      <c r="H806" s="385"/>
      <c r="J806" s="376"/>
      <c r="K806" s="552"/>
      <c r="M806" s="552"/>
      <c r="O806" s="551"/>
      <c r="P806" s="551"/>
      <c r="Q806" s="552"/>
      <c r="S806" s="547"/>
    </row>
    <row r="807">
      <c r="F807" s="550"/>
      <c r="G807" s="551"/>
      <c r="H807" s="385"/>
      <c r="J807" s="376"/>
      <c r="K807" s="552"/>
      <c r="M807" s="552"/>
      <c r="O807" s="551"/>
      <c r="P807" s="551"/>
      <c r="Q807" s="552"/>
      <c r="S807" s="547"/>
    </row>
    <row r="808">
      <c r="F808" s="550"/>
      <c r="G808" s="551"/>
      <c r="H808" s="385"/>
      <c r="J808" s="376"/>
      <c r="K808" s="552"/>
      <c r="M808" s="552"/>
      <c r="O808" s="551"/>
      <c r="P808" s="551"/>
      <c r="Q808" s="552"/>
      <c r="S808" s="547"/>
    </row>
    <row r="809">
      <c r="F809" s="550"/>
      <c r="G809" s="551"/>
      <c r="H809" s="385"/>
      <c r="J809" s="376"/>
      <c r="K809" s="552"/>
      <c r="M809" s="552"/>
      <c r="O809" s="551"/>
      <c r="P809" s="551"/>
      <c r="Q809" s="552"/>
      <c r="S809" s="547"/>
    </row>
    <row r="810">
      <c r="F810" s="550"/>
      <c r="G810" s="551"/>
      <c r="H810" s="385"/>
      <c r="J810" s="376"/>
      <c r="K810" s="552"/>
      <c r="M810" s="552"/>
      <c r="O810" s="551"/>
      <c r="P810" s="551"/>
      <c r="Q810" s="552"/>
      <c r="S810" s="547"/>
    </row>
    <row r="811">
      <c r="F811" s="550"/>
      <c r="G811" s="551"/>
      <c r="H811" s="385"/>
      <c r="J811" s="376"/>
      <c r="K811" s="552"/>
      <c r="M811" s="552"/>
      <c r="O811" s="551"/>
      <c r="P811" s="551"/>
      <c r="Q811" s="552"/>
      <c r="S811" s="547"/>
    </row>
    <row r="812">
      <c r="F812" s="550"/>
      <c r="G812" s="551"/>
      <c r="H812" s="385"/>
      <c r="J812" s="376"/>
      <c r="K812" s="552"/>
      <c r="M812" s="552"/>
      <c r="O812" s="551"/>
      <c r="P812" s="551"/>
      <c r="Q812" s="552"/>
      <c r="S812" s="547"/>
    </row>
    <row r="813">
      <c r="F813" s="550"/>
      <c r="G813" s="551"/>
      <c r="H813" s="385"/>
      <c r="J813" s="376"/>
      <c r="K813" s="552"/>
      <c r="M813" s="552"/>
      <c r="O813" s="551"/>
      <c r="P813" s="551"/>
      <c r="Q813" s="552"/>
      <c r="S813" s="547"/>
    </row>
    <row r="814">
      <c r="F814" s="550"/>
      <c r="G814" s="551"/>
      <c r="H814" s="385"/>
      <c r="J814" s="376"/>
      <c r="K814" s="552"/>
      <c r="M814" s="552"/>
      <c r="O814" s="551"/>
      <c r="P814" s="551"/>
      <c r="Q814" s="552"/>
      <c r="S814" s="547"/>
    </row>
    <row r="815">
      <c r="F815" s="550"/>
      <c r="G815" s="551"/>
      <c r="H815" s="385"/>
      <c r="J815" s="376"/>
      <c r="K815" s="552"/>
      <c r="M815" s="552"/>
      <c r="O815" s="551"/>
      <c r="P815" s="551"/>
      <c r="Q815" s="552"/>
      <c r="S815" s="547"/>
    </row>
    <row r="816">
      <c r="F816" s="550"/>
      <c r="G816" s="551"/>
      <c r="H816" s="385"/>
      <c r="J816" s="376"/>
      <c r="K816" s="552"/>
      <c r="M816" s="552"/>
      <c r="O816" s="551"/>
      <c r="P816" s="551"/>
      <c r="Q816" s="552"/>
      <c r="S816" s="547"/>
    </row>
    <row r="817">
      <c r="F817" s="550"/>
      <c r="G817" s="551"/>
      <c r="H817" s="385"/>
      <c r="J817" s="376"/>
      <c r="K817" s="552"/>
      <c r="M817" s="552"/>
      <c r="O817" s="551"/>
      <c r="P817" s="551"/>
      <c r="Q817" s="552"/>
      <c r="S817" s="547"/>
    </row>
    <row r="818">
      <c r="F818" s="550"/>
      <c r="G818" s="551"/>
      <c r="H818" s="385"/>
      <c r="J818" s="376"/>
      <c r="K818" s="552"/>
      <c r="M818" s="552"/>
      <c r="O818" s="551"/>
      <c r="P818" s="551"/>
      <c r="Q818" s="552"/>
      <c r="S818" s="547"/>
    </row>
    <row r="819">
      <c r="F819" s="550"/>
      <c r="G819" s="551"/>
      <c r="H819" s="385"/>
      <c r="J819" s="376"/>
      <c r="K819" s="552"/>
      <c r="M819" s="552"/>
      <c r="O819" s="551"/>
      <c r="P819" s="551"/>
      <c r="Q819" s="552"/>
      <c r="S819" s="547"/>
    </row>
    <row r="820">
      <c r="F820" s="550"/>
      <c r="G820" s="551"/>
      <c r="H820" s="385"/>
      <c r="J820" s="376"/>
      <c r="K820" s="552"/>
      <c r="M820" s="552"/>
      <c r="O820" s="551"/>
      <c r="P820" s="551"/>
      <c r="Q820" s="552"/>
      <c r="S820" s="547"/>
    </row>
    <row r="821">
      <c r="F821" s="550"/>
      <c r="G821" s="551"/>
      <c r="H821" s="385"/>
      <c r="J821" s="376"/>
      <c r="K821" s="552"/>
      <c r="M821" s="552"/>
      <c r="O821" s="551"/>
      <c r="P821" s="551"/>
      <c r="Q821" s="552"/>
      <c r="S821" s="547"/>
    </row>
    <row r="822">
      <c r="F822" s="550"/>
      <c r="G822" s="551"/>
      <c r="H822" s="385"/>
      <c r="J822" s="376"/>
      <c r="K822" s="552"/>
      <c r="M822" s="552"/>
      <c r="O822" s="551"/>
      <c r="P822" s="551"/>
      <c r="Q822" s="552"/>
      <c r="S822" s="547"/>
    </row>
    <row r="823">
      <c r="F823" s="550"/>
      <c r="G823" s="551"/>
      <c r="H823" s="385"/>
      <c r="J823" s="376"/>
      <c r="K823" s="552"/>
      <c r="M823" s="552"/>
      <c r="O823" s="551"/>
      <c r="P823" s="551"/>
      <c r="Q823" s="552"/>
      <c r="S823" s="547"/>
    </row>
    <row r="824">
      <c r="F824" s="550"/>
      <c r="G824" s="551"/>
      <c r="H824" s="385"/>
      <c r="J824" s="376"/>
      <c r="K824" s="552"/>
      <c r="M824" s="552"/>
      <c r="O824" s="551"/>
      <c r="P824" s="551"/>
      <c r="Q824" s="552"/>
      <c r="S824" s="547"/>
    </row>
    <row r="825">
      <c r="F825" s="550"/>
      <c r="G825" s="551"/>
      <c r="H825" s="385"/>
      <c r="J825" s="376"/>
      <c r="K825" s="552"/>
      <c r="M825" s="552"/>
      <c r="O825" s="551"/>
      <c r="P825" s="551"/>
      <c r="Q825" s="552"/>
      <c r="S825" s="547"/>
    </row>
    <row r="826">
      <c r="F826" s="550"/>
      <c r="G826" s="551"/>
      <c r="H826" s="385"/>
      <c r="J826" s="376"/>
      <c r="K826" s="552"/>
      <c r="M826" s="552"/>
      <c r="O826" s="551"/>
      <c r="P826" s="551"/>
      <c r="Q826" s="552"/>
      <c r="S826" s="547"/>
    </row>
    <row r="827">
      <c r="F827" s="550"/>
      <c r="G827" s="551"/>
      <c r="H827" s="385"/>
      <c r="J827" s="376"/>
      <c r="K827" s="552"/>
      <c r="M827" s="552"/>
      <c r="O827" s="551"/>
      <c r="P827" s="551"/>
      <c r="Q827" s="552"/>
      <c r="S827" s="547"/>
    </row>
    <row r="828">
      <c r="F828" s="550"/>
      <c r="G828" s="551"/>
      <c r="H828" s="385"/>
      <c r="J828" s="376"/>
      <c r="K828" s="552"/>
      <c r="M828" s="552"/>
      <c r="O828" s="551"/>
      <c r="P828" s="551"/>
      <c r="Q828" s="552"/>
      <c r="S828" s="547"/>
    </row>
    <row r="829">
      <c r="F829" s="550"/>
      <c r="G829" s="551"/>
      <c r="H829" s="385"/>
      <c r="J829" s="376"/>
      <c r="K829" s="552"/>
      <c r="M829" s="552"/>
      <c r="O829" s="551"/>
      <c r="P829" s="551"/>
      <c r="Q829" s="552"/>
      <c r="S829" s="547"/>
    </row>
    <row r="830">
      <c r="F830" s="550"/>
      <c r="G830" s="551"/>
      <c r="H830" s="385"/>
      <c r="J830" s="376"/>
      <c r="K830" s="552"/>
      <c r="M830" s="552"/>
      <c r="O830" s="551"/>
      <c r="P830" s="551"/>
      <c r="Q830" s="552"/>
      <c r="S830" s="547"/>
    </row>
    <row r="831">
      <c r="F831" s="550"/>
      <c r="G831" s="551"/>
      <c r="H831" s="385"/>
      <c r="J831" s="376"/>
      <c r="K831" s="552"/>
      <c r="M831" s="552"/>
      <c r="O831" s="551"/>
      <c r="P831" s="551"/>
      <c r="Q831" s="552"/>
      <c r="S831" s="547"/>
    </row>
    <row r="832">
      <c r="F832" s="550"/>
      <c r="G832" s="551"/>
      <c r="H832" s="385"/>
      <c r="J832" s="376"/>
      <c r="K832" s="552"/>
      <c r="M832" s="552"/>
      <c r="O832" s="551"/>
      <c r="P832" s="551"/>
      <c r="Q832" s="552"/>
      <c r="S832" s="547"/>
    </row>
    <row r="833">
      <c r="F833" s="550"/>
      <c r="G833" s="551"/>
      <c r="H833" s="385"/>
      <c r="J833" s="376"/>
      <c r="K833" s="552"/>
      <c r="M833" s="552"/>
      <c r="O833" s="551"/>
      <c r="P833" s="551"/>
      <c r="Q833" s="552"/>
      <c r="S833" s="547"/>
    </row>
    <row r="834">
      <c r="F834" s="550"/>
      <c r="G834" s="551"/>
      <c r="H834" s="385"/>
      <c r="J834" s="376"/>
      <c r="K834" s="552"/>
      <c r="M834" s="552"/>
      <c r="O834" s="551"/>
      <c r="P834" s="551"/>
      <c r="Q834" s="552"/>
      <c r="S834" s="547"/>
    </row>
    <row r="835">
      <c r="F835" s="550"/>
      <c r="G835" s="551"/>
      <c r="H835" s="385"/>
      <c r="J835" s="376"/>
      <c r="K835" s="552"/>
      <c r="M835" s="552"/>
      <c r="O835" s="551"/>
      <c r="P835" s="551"/>
      <c r="Q835" s="552"/>
      <c r="S835" s="547"/>
    </row>
    <row r="836">
      <c r="F836" s="550"/>
      <c r="G836" s="551"/>
      <c r="H836" s="385"/>
      <c r="J836" s="376"/>
      <c r="K836" s="552"/>
      <c r="M836" s="552"/>
      <c r="O836" s="551"/>
      <c r="P836" s="551"/>
      <c r="Q836" s="552"/>
      <c r="S836" s="547"/>
    </row>
    <row r="837">
      <c r="F837" s="550"/>
      <c r="G837" s="551"/>
      <c r="H837" s="385"/>
      <c r="J837" s="376"/>
      <c r="K837" s="552"/>
      <c r="M837" s="552"/>
      <c r="O837" s="551"/>
      <c r="P837" s="551"/>
      <c r="Q837" s="552"/>
      <c r="S837" s="547"/>
    </row>
    <row r="838">
      <c r="F838" s="550"/>
      <c r="G838" s="551"/>
      <c r="H838" s="385"/>
      <c r="J838" s="376"/>
      <c r="K838" s="552"/>
      <c r="M838" s="552"/>
      <c r="O838" s="551"/>
      <c r="P838" s="551"/>
      <c r="Q838" s="552"/>
      <c r="S838" s="547"/>
    </row>
    <row r="839">
      <c r="F839" s="550"/>
      <c r="G839" s="551"/>
      <c r="H839" s="385"/>
      <c r="J839" s="376"/>
      <c r="K839" s="552"/>
      <c r="M839" s="552"/>
      <c r="O839" s="551"/>
      <c r="P839" s="551"/>
      <c r="Q839" s="552"/>
      <c r="S839" s="547"/>
    </row>
    <row r="840">
      <c r="F840" s="550"/>
      <c r="G840" s="551"/>
      <c r="H840" s="385"/>
      <c r="J840" s="376"/>
      <c r="K840" s="552"/>
      <c r="M840" s="552"/>
      <c r="O840" s="551"/>
      <c r="P840" s="551"/>
      <c r="Q840" s="552"/>
      <c r="S840" s="547"/>
    </row>
    <row r="841">
      <c r="F841" s="550"/>
      <c r="G841" s="551"/>
      <c r="H841" s="385"/>
      <c r="J841" s="376"/>
      <c r="K841" s="552"/>
      <c r="M841" s="552"/>
      <c r="O841" s="551"/>
      <c r="P841" s="551"/>
      <c r="Q841" s="552"/>
      <c r="S841" s="547"/>
    </row>
    <row r="842">
      <c r="F842" s="550"/>
      <c r="G842" s="551"/>
      <c r="H842" s="385"/>
      <c r="J842" s="376"/>
      <c r="K842" s="552"/>
      <c r="M842" s="552"/>
      <c r="O842" s="551"/>
      <c r="P842" s="551"/>
      <c r="Q842" s="552"/>
      <c r="S842" s="547"/>
    </row>
    <row r="843">
      <c r="F843" s="550"/>
      <c r="G843" s="551"/>
      <c r="H843" s="385"/>
      <c r="J843" s="376"/>
      <c r="K843" s="552"/>
      <c r="M843" s="552"/>
      <c r="O843" s="551"/>
      <c r="P843" s="551"/>
      <c r="Q843" s="552"/>
      <c r="S843" s="547"/>
    </row>
    <row r="844">
      <c r="F844" s="550"/>
      <c r="G844" s="551"/>
      <c r="H844" s="385"/>
      <c r="J844" s="376"/>
      <c r="K844" s="552"/>
      <c r="M844" s="552"/>
      <c r="O844" s="551"/>
      <c r="P844" s="551"/>
      <c r="Q844" s="552"/>
      <c r="S844" s="547"/>
    </row>
    <row r="845">
      <c r="F845" s="550"/>
      <c r="G845" s="551"/>
      <c r="H845" s="385"/>
      <c r="J845" s="376"/>
      <c r="K845" s="552"/>
      <c r="M845" s="552"/>
      <c r="O845" s="551"/>
      <c r="P845" s="551"/>
      <c r="Q845" s="552"/>
      <c r="S845" s="547"/>
    </row>
    <row r="846">
      <c r="F846" s="550"/>
      <c r="G846" s="551"/>
      <c r="H846" s="385"/>
      <c r="J846" s="376"/>
      <c r="K846" s="552"/>
      <c r="M846" s="552"/>
      <c r="O846" s="551"/>
      <c r="P846" s="551"/>
      <c r="Q846" s="552"/>
      <c r="S846" s="547"/>
    </row>
    <row r="847">
      <c r="F847" s="550"/>
      <c r="G847" s="551"/>
      <c r="H847" s="385"/>
      <c r="J847" s="376"/>
      <c r="K847" s="552"/>
      <c r="M847" s="552"/>
      <c r="O847" s="551"/>
      <c r="P847" s="551"/>
      <c r="Q847" s="552"/>
      <c r="S847" s="547"/>
    </row>
    <row r="848">
      <c r="F848" s="550"/>
      <c r="G848" s="551"/>
      <c r="H848" s="385"/>
      <c r="J848" s="376"/>
      <c r="K848" s="552"/>
      <c r="M848" s="552"/>
      <c r="O848" s="551"/>
      <c r="P848" s="551"/>
      <c r="Q848" s="552"/>
      <c r="S848" s="547"/>
    </row>
    <row r="849">
      <c r="F849" s="550"/>
      <c r="G849" s="551"/>
      <c r="H849" s="385"/>
      <c r="J849" s="376"/>
      <c r="K849" s="552"/>
      <c r="M849" s="552"/>
      <c r="O849" s="551"/>
      <c r="P849" s="551"/>
      <c r="Q849" s="552"/>
      <c r="S849" s="547"/>
    </row>
    <row r="850">
      <c r="F850" s="550"/>
      <c r="G850" s="551"/>
      <c r="H850" s="385"/>
      <c r="J850" s="376"/>
      <c r="K850" s="552"/>
      <c r="M850" s="552"/>
      <c r="O850" s="551"/>
      <c r="P850" s="551"/>
      <c r="Q850" s="552"/>
      <c r="S850" s="547"/>
    </row>
    <row r="851">
      <c r="F851" s="550"/>
      <c r="G851" s="551"/>
      <c r="H851" s="385"/>
      <c r="J851" s="376"/>
      <c r="K851" s="552"/>
      <c r="M851" s="552"/>
      <c r="O851" s="551"/>
      <c r="P851" s="551"/>
      <c r="Q851" s="552"/>
      <c r="S851" s="547"/>
    </row>
    <row r="852">
      <c r="F852" s="550"/>
      <c r="G852" s="551"/>
      <c r="H852" s="385"/>
      <c r="J852" s="376"/>
      <c r="K852" s="552"/>
      <c r="M852" s="552"/>
      <c r="O852" s="551"/>
      <c r="P852" s="551"/>
      <c r="Q852" s="552"/>
      <c r="S852" s="547"/>
    </row>
    <row r="853">
      <c r="F853" s="550"/>
      <c r="G853" s="551"/>
      <c r="H853" s="385"/>
      <c r="J853" s="376"/>
      <c r="K853" s="552"/>
      <c r="M853" s="552"/>
      <c r="O853" s="551"/>
      <c r="P853" s="551"/>
      <c r="Q853" s="552"/>
      <c r="S853" s="547"/>
    </row>
    <row r="854">
      <c r="F854" s="550"/>
      <c r="G854" s="551"/>
      <c r="H854" s="385"/>
      <c r="J854" s="376"/>
      <c r="K854" s="552"/>
      <c r="M854" s="552"/>
      <c r="O854" s="551"/>
      <c r="P854" s="551"/>
      <c r="Q854" s="552"/>
      <c r="S854" s="547"/>
    </row>
    <row r="855">
      <c r="F855" s="550"/>
      <c r="G855" s="551"/>
      <c r="H855" s="385"/>
      <c r="J855" s="376"/>
      <c r="K855" s="552"/>
      <c r="M855" s="552"/>
      <c r="O855" s="551"/>
      <c r="P855" s="551"/>
      <c r="Q855" s="552"/>
      <c r="S855" s="547"/>
    </row>
    <row r="856">
      <c r="F856" s="550"/>
      <c r="G856" s="551"/>
      <c r="H856" s="385"/>
      <c r="J856" s="376"/>
      <c r="K856" s="552"/>
      <c r="M856" s="552"/>
      <c r="O856" s="551"/>
      <c r="P856" s="551"/>
      <c r="Q856" s="552"/>
      <c r="S856" s="547"/>
    </row>
    <row r="857">
      <c r="F857" s="550"/>
      <c r="G857" s="551"/>
      <c r="H857" s="385"/>
      <c r="J857" s="376"/>
      <c r="K857" s="552"/>
      <c r="M857" s="552"/>
      <c r="O857" s="551"/>
      <c r="P857" s="551"/>
      <c r="Q857" s="552"/>
      <c r="S857" s="547"/>
    </row>
    <row r="858">
      <c r="F858" s="550"/>
      <c r="G858" s="551"/>
      <c r="H858" s="385"/>
      <c r="J858" s="376"/>
      <c r="K858" s="552"/>
      <c r="M858" s="552"/>
      <c r="O858" s="551"/>
      <c r="P858" s="551"/>
      <c r="Q858" s="552"/>
      <c r="S858" s="547"/>
    </row>
    <row r="859">
      <c r="F859" s="550"/>
      <c r="G859" s="551"/>
      <c r="H859" s="385"/>
      <c r="J859" s="376"/>
      <c r="K859" s="552"/>
      <c r="M859" s="552"/>
      <c r="O859" s="551"/>
      <c r="P859" s="551"/>
      <c r="Q859" s="552"/>
      <c r="S859" s="547"/>
    </row>
    <row r="860">
      <c r="F860" s="550"/>
      <c r="G860" s="551"/>
      <c r="H860" s="385"/>
      <c r="J860" s="376"/>
      <c r="K860" s="552"/>
      <c r="M860" s="552"/>
      <c r="O860" s="551"/>
      <c r="P860" s="551"/>
      <c r="Q860" s="552"/>
      <c r="S860" s="547"/>
    </row>
    <row r="861">
      <c r="F861" s="550"/>
      <c r="G861" s="551"/>
      <c r="H861" s="385"/>
      <c r="J861" s="376"/>
      <c r="K861" s="552"/>
      <c r="M861" s="552"/>
      <c r="O861" s="551"/>
      <c r="P861" s="551"/>
      <c r="Q861" s="552"/>
      <c r="S861" s="547"/>
    </row>
    <row r="862">
      <c r="F862" s="550"/>
      <c r="G862" s="551"/>
      <c r="H862" s="385"/>
      <c r="J862" s="376"/>
      <c r="K862" s="552"/>
      <c r="M862" s="552"/>
      <c r="O862" s="551"/>
      <c r="P862" s="551"/>
      <c r="Q862" s="552"/>
      <c r="S862" s="547"/>
    </row>
    <row r="863">
      <c r="F863" s="550"/>
      <c r="G863" s="551"/>
      <c r="H863" s="385"/>
      <c r="J863" s="376"/>
      <c r="K863" s="552"/>
      <c r="M863" s="552"/>
      <c r="O863" s="551"/>
      <c r="P863" s="551"/>
      <c r="Q863" s="552"/>
      <c r="S863" s="547"/>
    </row>
    <row r="864">
      <c r="F864" s="550"/>
      <c r="G864" s="551"/>
      <c r="H864" s="385"/>
      <c r="J864" s="376"/>
      <c r="K864" s="552"/>
      <c r="M864" s="552"/>
      <c r="O864" s="551"/>
      <c r="P864" s="551"/>
      <c r="Q864" s="552"/>
      <c r="S864" s="547"/>
    </row>
    <row r="865">
      <c r="F865" s="550"/>
      <c r="G865" s="551"/>
      <c r="H865" s="385"/>
      <c r="J865" s="376"/>
      <c r="K865" s="552"/>
      <c r="M865" s="552"/>
      <c r="O865" s="551"/>
      <c r="P865" s="551"/>
      <c r="Q865" s="552"/>
      <c r="S865" s="547"/>
    </row>
    <row r="866">
      <c r="F866" s="550"/>
      <c r="G866" s="551"/>
      <c r="H866" s="385"/>
      <c r="J866" s="376"/>
      <c r="K866" s="552"/>
      <c r="M866" s="552"/>
      <c r="O866" s="551"/>
      <c r="P866" s="551"/>
      <c r="Q866" s="552"/>
      <c r="S866" s="547"/>
    </row>
    <row r="867">
      <c r="F867" s="550"/>
      <c r="G867" s="551"/>
      <c r="H867" s="385"/>
      <c r="J867" s="376"/>
      <c r="K867" s="552"/>
      <c r="M867" s="552"/>
      <c r="O867" s="551"/>
      <c r="P867" s="551"/>
      <c r="Q867" s="552"/>
      <c r="S867" s="547"/>
    </row>
    <row r="868">
      <c r="F868" s="550"/>
      <c r="G868" s="551"/>
      <c r="H868" s="385"/>
      <c r="J868" s="376"/>
      <c r="K868" s="552"/>
      <c r="M868" s="552"/>
      <c r="O868" s="551"/>
      <c r="P868" s="551"/>
      <c r="Q868" s="552"/>
      <c r="S868" s="547"/>
    </row>
    <row r="869">
      <c r="F869" s="550"/>
      <c r="G869" s="551"/>
      <c r="H869" s="385"/>
      <c r="J869" s="376"/>
      <c r="K869" s="552"/>
      <c r="M869" s="552"/>
      <c r="O869" s="551"/>
      <c r="P869" s="551"/>
      <c r="Q869" s="552"/>
      <c r="S869" s="547"/>
    </row>
    <row r="870">
      <c r="F870" s="550"/>
      <c r="G870" s="551"/>
      <c r="H870" s="385"/>
      <c r="J870" s="376"/>
      <c r="K870" s="552"/>
      <c r="M870" s="552"/>
      <c r="O870" s="551"/>
      <c r="P870" s="551"/>
      <c r="Q870" s="552"/>
      <c r="S870" s="547"/>
    </row>
    <row r="871">
      <c r="F871" s="550"/>
      <c r="G871" s="551"/>
      <c r="H871" s="385"/>
      <c r="J871" s="376"/>
      <c r="K871" s="552"/>
      <c r="M871" s="552"/>
      <c r="O871" s="551"/>
      <c r="P871" s="551"/>
      <c r="Q871" s="552"/>
      <c r="S871" s="547"/>
    </row>
    <row r="872">
      <c r="F872" s="550"/>
      <c r="G872" s="551"/>
      <c r="H872" s="385"/>
      <c r="J872" s="376"/>
      <c r="K872" s="552"/>
      <c r="M872" s="552"/>
      <c r="O872" s="551"/>
      <c r="P872" s="551"/>
      <c r="Q872" s="552"/>
      <c r="S872" s="547"/>
    </row>
    <row r="873">
      <c r="F873" s="550"/>
      <c r="G873" s="551"/>
      <c r="H873" s="385"/>
      <c r="J873" s="376"/>
      <c r="K873" s="552"/>
      <c r="M873" s="552"/>
      <c r="O873" s="551"/>
      <c r="P873" s="551"/>
      <c r="Q873" s="552"/>
      <c r="S873" s="547"/>
    </row>
    <row r="874">
      <c r="F874" s="550"/>
      <c r="G874" s="551"/>
      <c r="H874" s="385"/>
      <c r="J874" s="376"/>
      <c r="K874" s="552"/>
      <c r="M874" s="552"/>
      <c r="O874" s="551"/>
      <c r="P874" s="551"/>
      <c r="Q874" s="552"/>
      <c r="S874" s="547"/>
    </row>
    <row r="875">
      <c r="F875" s="550"/>
      <c r="G875" s="551"/>
      <c r="H875" s="385"/>
      <c r="J875" s="376"/>
      <c r="K875" s="552"/>
      <c r="M875" s="552"/>
      <c r="O875" s="551"/>
      <c r="P875" s="551"/>
      <c r="Q875" s="552"/>
      <c r="S875" s="547"/>
    </row>
    <row r="876">
      <c r="F876" s="550"/>
      <c r="G876" s="551"/>
      <c r="H876" s="385"/>
      <c r="J876" s="376"/>
      <c r="K876" s="552"/>
      <c r="M876" s="552"/>
      <c r="O876" s="551"/>
      <c r="P876" s="551"/>
      <c r="Q876" s="552"/>
      <c r="S876" s="547"/>
    </row>
    <row r="877">
      <c r="F877" s="550"/>
      <c r="G877" s="551"/>
      <c r="H877" s="385"/>
      <c r="J877" s="376"/>
      <c r="K877" s="552"/>
      <c r="M877" s="552"/>
      <c r="O877" s="551"/>
      <c r="P877" s="551"/>
      <c r="Q877" s="552"/>
      <c r="S877" s="547"/>
    </row>
    <row r="878">
      <c r="F878" s="550"/>
      <c r="G878" s="551"/>
      <c r="H878" s="385"/>
      <c r="J878" s="376"/>
      <c r="K878" s="552"/>
      <c r="M878" s="552"/>
      <c r="O878" s="551"/>
      <c r="P878" s="551"/>
      <c r="Q878" s="552"/>
      <c r="S878" s="547"/>
    </row>
    <row r="879">
      <c r="F879" s="550"/>
      <c r="G879" s="551"/>
      <c r="H879" s="385"/>
      <c r="J879" s="376"/>
      <c r="K879" s="552"/>
      <c r="M879" s="552"/>
      <c r="O879" s="551"/>
      <c r="P879" s="551"/>
      <c r="Q879" s="552"/>
      <c r="S879" s="547"/>
    </row>
    <row r="880">
      <c r="F880" s="550"/>
      <c r="G880" s="551"/>
      <c r="H880" s="385"/>
      <c r="J880" s="376"/>
      <c r="K880" s="552"/>
      <c r="M880" s="552"/>
      <c r="O880" s="551"/>
      <c r="P880" s="551"/>
      <c r="Q880" s="552"/>
      <c r="S880" s="547"/>
    </row>
    <row r="881">
      <c r="F881" s="550"/>
      <c r="G881" s="551"/>
      <c r="H881" s="385"/>
      <c r="J881" s="376"/>
      <c r="K881" s="552"/>
      <c r="M881" s="552"/>
      <c r="O881" s="551"/>
      <c r="P881" s="551"/>
      <c r="Q881" s="552"/>
      <c r="S881" s="547"/>
    </row>
    <row r="882">
      <c r="F882" s="550"/>
      <c r="G882" s="551"/>
      <c r="H882" s="385"/>
      <c r="J882" s="376"/>
      <c r="K882" s="552"/>
      <c r="M882" s="552"/>
      <c r="O882" s="551"/>
      <c r="P882" s="551"/>
      <c r="Q882" s="552"/>
      <c r="S882" s="547"/>
    </row>
    <row r="883">
      <c r="F883" s="550"/>
      <c r="G883" s="551"/>
      <c r="H883" s="385"/>
      <c r="J883" s="376"/>
      <c r="K883" s="552"/>
      <c r="M883" s="552"/>
      <c r="O883" s="551"/>
      <c r="P883" s="551"/>
      <c r="Q883" s="552"/>
      <c r="S883" s="547"/>
    </row>
    <row r="884">
      <c r="F884" s="550"/>
      <c r="G884" s="551"/>
      <c r="H884" s="385"/>
      <c r="J884" s="376"/>
      <c r="K884" s="552"/>
      <c r="M884" s="552"/>
      <c r="O884" s="551"/>
      <c r="P884" s="551"/>
      <c r="Q884" s="552"/>
      <c r="S884" s="547"/>
    </row>
    <row r="885">
      <c r="F885" s="550"/>
      <c r="G885" s="551"/>
      <c r="H885" s="385"/>
      <c r="J885" s="376"/>
      <c r="K885" s="552"/>
      <c r="M885" s="552"/>
      <c r="O885" s="551"/>
      <c r="P885" s="551"/>
      <c r="Q885" s="552"/>
      <c r="S885" s="547"/>
    </row>
    <row r="886">
      <c r="F886" s="550"/>
      <c r="G886" s="551"/>
      <c r="H886" s="385"/>
      <c r="J886" s="376"/>
      <c r="K886" s="552"/>
      <c r="M886" s="552"/>
      <c r="O886" s="551"/>
      <c r="P886" s="551"/>
      <c r="Q886" s="552"/>
      <c r="S886" s="547"/>
    </row>
    <row r="887">
      <c r="F887" s="550"/>
      <c r="G887" s="551"/>
      <c r="H887" s="385"/>
      <c r="J887" s="376"/>
      <c r="K887" s="552"/>
      <c r="M887" s="552"/>
      <c r="O887" s="551"/>
      <c r="P887" s="551"/>
      <c r="Q887" s="552"/>
      <c r="S887" s="547"/>
    </row>
    <row r="888">
      <c r="F888" s="550"/>
      <c r="G888" s="551"/>
      <c r="H888" s="385"/>
      <c r="J888" s="376"/>
      <c r="K888" s="552"/>
      <c r="M888" s="552"/>
      <c r="O888" s="551"/>
      <c r="P888" s="551"/>
      <c r="Q888" s="552"/>
      <c r="S888" s="547"/>
    </row>
    <row r="889">
      <c r="F889" s="550"/>
      <c r="G889" s="551"/>
      <c r="H889" s="385"/>
      <c r="J889" s="376"/>
      <c r="K889" s="552"/>
      <c r="M889" s="552"/>
      <c r="O889" s="551"/>
      <c r="P889" s="551"/>
      <c r="Q889" s="552"/>
      <c r="S889" s="547"/>
    </row>
    <row r="890">
      <c r="F890" s="550"/>
      <c r="G890" s="551"/>
      <c r="H890" s="385"/>
      <c r="J890" s="376"/>
      <c r="K890" s="552"/>
      <c r="M890" s="552"/>
      <c r="O890" s="551"/>
      <c r="P890" s="551"/>
      <c r="Q890" s="552"/>
      <c r="S890" s="547"/>
    </row>
    <row r="891">
      <c r="F891" s="550"/>
      <c r="G891" s="551"/>
      <c r="H891" s="385"/>
      <c r="J891" s="376"/>
      <c r="K891" s="552"/>
      <c r="M891" s="552"/>
      <c r="O891" s="551"/>
      <c r="P891" s="551"/>
      <c r="Q891" s="552"/>
      <c r="S891" s="547"/>
    </row>
    <row r="892">
      <c r="F892" s="550"/>
      <c r="G892" s="551"/>
      <c r="H892" s="385"/>
      <c r="J892" s="376"/>
      <c r="K892" s="552"/>
      <c r="M892" s="552"/>
      <c r="O892" s="551"/>
      <c r="P892" s="551"/>
      <c r="Q892" s="552"/>
      <c r="S892" s="547"/>
    </row>
    <row r="893">
      <c r="F893" s="550"/>
      <c r="G893" s="551"/>
      <c r="H893" s="385"/>
      <c r="J893" s="376"/>
      <c r="K893" s="552"/>
      <c r="M893" s="552"/>
      <c r="O893" s="551"/>
      <c r="P893" s="551"/>
      <c r="Q893" s="552"/>
      <c r="S893" s="547"/>
    </row>
    <row r="894">
      <c r="F894" s="550"/>
      <c r="G894" s="551"/>
      <c r="H894" s="385"/>
      <c r="J894" s="376"/>
      <c r="K894" s="552"/>
      <c r="M894" s="552"/>
      <c r="O894" s="551"/>
      <c r="P894" s="551"/>
      <c r="Q894" s="552"/>
      <c r="S894" s="547"/>
    </row>
    <row r="895">
      <c r="F895" s="550"/>
      <c r="G895" s="551"/>
      <c r="H895" s="385"/>
      <c r="J895" s="376"/>
      <c r="K895" s="552"/>
      <c r="M895" s="552"/>
      <c r="O895" s="551"/>
      <c r="P895" s="551"/>
      <c r="Q895" s="552"/>
      <c r="S895" s="547"/>
    </row>
    <row r="896">
      <c r="F896" s="550"/>
      <c r="G896" s="551"/>
      <c r="H896" s="385"/>
      <c r="J896" s="376"/>
      <c r="K896" s="552"/>
      <c r="M896" s="552"/>
      <c r="O896" s="551"/>
      <c r="P896" s="551"/>
      <c r="Q896" s="552"/>
      <c r="S896" s="547"/>
    </row>
    <row r="897">
      <c r="F897" s="550"/>
      <c r="G897" s="551"/>
      <c r="H897" s="385"/>
      <c r="J897" s="376"/>
      <c r="K897" s="552"/>
      <c r="M897" s="552"/>
      <c r="O897" s="551"/>
      <c r="P897" s="551"/>
      <c r="Q897" s="552"/>
      <c r="S897" s="547"/>
    </row>
    <row r="898">
      <c r="F898" s="550"/>
      <c r="G898" s="551"/>
      <c r="H898" s="385"/>
      <c r="J898" s="376"/>
      <c r="K898" s="552"/>
      <c r="M898" s="552"/>
      <c r="O898" s="551"/>
      <c r="P898" s="551"/>
      <c r="Q898" s="552"/>
      <c r="S898" s="547"/>
    </row>
    <row r="899">
      <c r="F899" s="550"/>
      <c r="G899" s="551"/>
      <c r="H899" s="385"/>
      <c r="J899" s="376"/>
      <c r="K899" s="552"/>
      <c r="M899" s="552"/>
      <c r="O899" s="551"/>
      <c r="P899" s="551"/>
      <c r="Q899" s="552"/>
      <c r="S899" s="547"/>
    </row>
    <row r="900">
      <c r="F900" s="550"/>
      <c r="G900" s="551"/>
      <c r="H900" s="385"/>
      <c r="J900" s="376"/>
      <c r="K900" s="552"/>
      <c r="M900" s="552"/>
      <c r="O900" s="551"/>
      <c r="P900" s="551"/>
      <c r="Q900" s="552"/>
      <c r="S900" s="547"/>
    </row>
    <row r="901">
      <c r="F901" s="550"/>
      <c r="G901" s="551"/>
      <c r="H901" s="385"/>
      <c r="J901" s="376"/>
      <c r="K901" s="552"/>
      <c r="M901" s="552"/>
      <c r="O901" s="551"/>
      <c r="P901" s="551"/>
      <c r="Q901" s="552"/>
      <c r="S901" s="547"/>
    </row>
    <row r="902">
      <c r="F902" s="550"/>
      <c r="G902" s="551"/>
      <c r="H902" s="385"/>
      <c r="J902" s="376"/>
      <c r="K902" s="552"/>
      <c r="M902" s="552"/>
      <c r="O902" s="551"/>
      <c r="P902" s="551"/>
      <c r="Q902" s="552"/>
      <c r="S902" s="547"/>
    </row>
    <row r="903">
      <c r="F903" s="550"/>
      <c r="G903" s="551"/>
      <c r="H903" s="385"/>
      <c r="J903" s="376"/>
      <c r="K903" s="552"/>
      <c r="M903" s="552"/>
      <c r="O903" s="551"/>
      <c r="P903" s="551"/>
      <c r="Q903" s="552"/>
      <c r="S903" s="547"/>
    </row>
    <row r="904">
      <c r="F904" s="550"/>
      <c r="G904" s="551"/>
      <c r="H904" s="385"/>
      <c r="J904" s="376"/>
      <c r="K904" s="552"/>
      <c r="M904" s="552"/>
      <c r="O904" s="551"/>
      <c r="P904" s="551"/>
      <c r="Q904" s="552"/>
      <c r="S904" s="547"/>
    </row>
    <row r="905">
      <c r="F905" s="550"/>
      <c r="G905" s="551"/>
      <c r="H905" s="385"/>
      <c r="J905" s="376"/>
      <c r="K905" s="552"/>
      <c r="M905" s="552"/>
      <c r="O905" s="551"/>
      <c r="P905" s="551"/>
      <c r="Q905" s="552"/>
      <c r="S905" s="547"/>
    </row>
    <row r="906">
      <c r="F906" s="550"/>
      <c r="G906" s="551"/>
      <c r="H906" s="385"/>
      <c r="J906" s="376"/>
      <c r="K906" s="552"/>
      <c r="M906" s="552"/>
      <c r="O906" s="551"/>
      <c r="P906" s="551"/>
      <c r="Q906" s="552"/>
      <c r="S906" s="547"/>
    </row>
    <row r="907">
      <c r="F907" s="550"/>
      <c r="G907" s="551"/>
      <c r="H907" s="385"/>
      <c r="J907" s="376"/>
      <c r="K907" s="552"/>
      <c r="M907" s="552"/>
      <c r="O907" s="551"/>
      <c r="P907" s="551"/>
      <c r="Q907" s="552"/>
      <c r="S907" s="547"/>
    </row>
    <row r="908">
      <c r="F908" s="550"/>
      <c r="G908" s="551"/>
      <c r="H908" s="385"/>
      <c r="J908" s="376"/>
      <c r="K908" s="552"/>
      <c r="M908" s="552"/>
      <c r="O908" s="551"/>
      <c r="P908" s="551"/>
      <c r="Q908" s="552"/>
      <c r="S908" s="547"/>
    </row>
    <row r="909">
      <c r="F909" s="550"/>
      <c r="G909" s="551"/>
      <c r="H909" s="385"/>
      <c r="J909" s="376"/>
      <c r="K909" s="552"/>
      <c r="M909" s="552"/>
      <c r="O909" s="551"/>
      <c r="P909" s="551"/>
      <c r="Q909" s="552"/>
      <c r="S909" s="547"/>
    </row>
    <row r="910">
      <c r="F910" s="550"/>
      <c r="G910" s="551"/>
      <c r="H910" s="385"/>
      <c r="J910" s="376"/>
      <c r="K910" s="552"/>
      <c r="M910" s="552"/>
      <c r="O910" s="551"/>
      <c r="P910" s="551"/>
      <c r="Q910" s="552"/>
      <c r="S910" s="547"/>
    </row>
    <row r="911">
      <c r="F911" s="550"/>
      <c r="G911" s="551"/>
      <c r="H911" s="385"/>
      <c r="J911" s="376"/>
      <c r="K911" s="552"/>
      <c r="M911" s="552"/>
      <c r="O911" s="551"/>
      <c r="P911" s="551"/>
      <c r="Q911" s="552"/>
      <c r="S911" s="547"/>
    </row>
    <row r="912">
      <c r="F912" s="550"/>
      <c r="G912" s="551"/>
      <c r="H912" s="385"/>
      <c r="J912" s="376"/>
      <c r="K912" s="552"/>
      <c r="M912" s="552"/>
      <c r="O912" s="551"/>
      <c r="P912" s="551"/>
      <c r="Q912" s="552"/>
      <c r="S912" s="547"/>
    </row>
    <row r="913">
      <c r="F913" s="550"/>
      <c r="G913" s="551"/>
      <c r="H913" s="385"/>
      <c r="J913" s="376"/>
      <c r="K913" s="552"/>
      <c r="M913" s="552"/>
      <c r="O913" s="551"/>
      <c r="P913" s="551"/>
      <c r="Q913" s="552"/>
      <c r="S913" s="547"/>
    </row>
    <row r="914">
      <c r="F914" s="550"/>
      <c r="G914" s="551"/>
      <c r="H914" s="385"/>
      <c r="J914" s="376"/>
      <c r="K914" s="552"/>
      <c r="M914" s="552"/>
      <c r="O914" s="551"/>
      <c r="P914" s="551"/>
      <c r="Q914" s="552"/>
      <c r="S914" s="547"/>
    </row>
    <row r="915">
      <c r="F915" s="550"/>
      <c r="G915" s="551"/>
      <c r="H915" s="385"/>
      <c r="J915" s="376"/>
      <c r="K915" s="552"/>
      <c r="M915" s="552"/>
      <c r="O915" s="551"/>
      <c r="P915" s="551"/>
      <c r="Q915" s="552"/>
      <c r="S915" s="547"/>
    </row>
    <row r="916">
      <c r="F916" s="550"/>
      <c r="G916" s="551"/>
      <c r="H916" s="385"/>
      <c r="J916" s="376"/>
      <c r="K916" s="552"/>
      <c r="M916" s="552"/>
      <c r="O916" s="551"/>
      <c r="P916" s="551"/>
      <c r="Q916" s="552"/>
      <c r="S916" s="547"/>
    </row>
    <row r="917">
      <c r="F917" s="550"/>
      <c r="G917" s="551"/>
      <c r="H917" s="385"/>
      <c r="J917" s="376"/>
      <c r="K917" s="552"/>
      <c r="M917" s="552"/>
      <c r="O917" s="551"/>
      <c r="P917" s="551"/>
      <c r="Q917" s="552"/>
      <c r="S917" s="547"/>
    </row>
    <row r="918">
      <c r="F918" s="550"/>
      <c r="G918" s="551"/>
      <c r="H918" s="385"/>
      <c r="J918" s="376"/>
      <c r="K918" s="552"/>
      <c r="M918" s="552"/>
      <c r="O918" s="551"/>
      <c r="P918" s="551"/>
      <c r="Q918" s="552"/>
      <c r="S918" s="547"/>
    </row>
    <row r="919">
      <c r="F919" s="550"/>
      <c r="G919" s="551"/>
      <c r="H919" s="385"/>
      <c r="J919" s="376"/>
      <c r="K919" s="552"/>
      <c r="M919" s="552"/>
      <c r="O919" s="551"/>
      <c r="P919" s="551"/>
      <c r="Q919" s="552"/>
      <c r="S919" s="547"/>
    </row>
    <row r="920">
      <c r="F920" s="550"/>
      <c r="G920" s="551"/>
      <c r="H920" s="385"/>
      <c r="J920" s="376"/>
      <c r="K920" s="552"/>
      <c r="M920" s="552"/>
      <c r="O920" s="551"/>
      <c r="P920" s="551"/>
      <c r="Q920" s="552"/>
      <c r="S920" s="547"/>
    </row>
    <row r="921">
      <c r="F921" s="550"/>
      <c r="G921" s="551"/>
      <c r="H921" s="385"/>
      <c r="J921" s="376"/>
      <c r="K921" s="552"/>
      <c r="M921" s="552"/>
      <c r="O921" s="551"/>
      <c r="P921" s="551"/>
      <c r="Q921" s="552"/>
      <c r="S921" s="547"/>
    </row>
    <row r="922">
      <c r="F922" s="550"/>
      <c r="G922" s="551"/>
      <c r="H922" s="385"/>
      <c r="J922" s="376"/>
      <c r="K922" s="552"/>
      <c r="M922" s="552"/>
      <c r="O922" s="551"/>
      <c r="P922" s="551"/>
      <c r="Q922" s="552"/>
      <c r="S922" s="547"/>
    </row>
    <row r="923">
      <c r="F923" s="550"/>
      <c r="G923" s="551"/>
      <c r="H923" s="385"/>
      <c r="J923" s="376"/>
      <c r="K923" s="552"/>
      <c r="M923" s="552"/>
      <c r="O923" s="551"/>
      <c r="P923" s="551"/>
      <c r="Q923" s="552"/>
      <c r="S923" s="547"/>
    </row>
    <row r="924">
      <c r="F924" s="550"/>
      <c r="G924" s="551"/>
      <c r="H924" s="385"/>
      <c r="J924" s="376"/>
      <c r="K924" s="552"/>
      <c r="M924" s="552"/>
      <c r="O924" s="551"/>
      <c r="P924" s="551"/>
      <c r="Q924" s="552"/>
      <c r="S924" s="547"/>
    </row>
    <row r="925">
      <c r="F925" s="550"/>
      <c r="G925" s="551"/>
      <c r="H925" s="385"/>
      <c r="J925" s="376"/>
      <c r="K925" s="552"/>
      <c r="M925" s="552"/>
      <c r="O925" s="551"/>
      <c r="P925" s="551"/>
      <c r="Q925" s="552"/>
      <c r="S925" s="547"/>
    </row>
    <row r="926">
      <c r="F926" s="550"/>
      <c r="G926" s="551"/>
      <c r="H926" s="385"/>
      <c r="J926" s="376"/>
      <c r="K926" s="552"/>
      <c r="M926" s="552"/>
      <c r="O926" s="551"/>
      <c r="P926" s="551"/>
      <c r="Q926" s="552"/>
      <c r="S926" s="547"/>
    </row>
    <row r="927">
      <c r="F927" s="550"/>
      <c r="G927" s="551"/>
      <c r="H927" s="385"/>
      <c r="J927" s="376"/>
      <c r="K927" s="552"/>
      <c r="M927" s="552"/>
      <c r="O927" s="551"/>
      <c r="P927" s="551"/>
      <c r="Q927" s="552"/>
      <c r="S927" s="547"/>
    </row>
    <row r="928">
      <c r="F928" s="550"/>
      <c r="G928" s="551"/>
      <c r="H928" s="385"/>
      <c r="J928" s="376"/>
      <c r="K928" s="552"/>
      <c r="M928" s="552"/>
      <c r="O928" s="551"/>
      <c r="P928" s="551"/>
      <c r="Q928" s="552"/>
      <c r="S928" s="547"/>
    </row>
    <row r="929">
      <c r="F929" s="550"/>
      <c r="G929" s="551"/>
      <c r="H929" s="385"/>
      <c r="J929" s="376"/>
      <c r="K929" s="552"/>
      <c r="M929" s="552"/>
      <c r="O929" s="551"/>
      <c r="P929" s="551"/>
      <c r="Q929" s="552"/>
      <c r="S929" s="547"/>
    </row>
    <row r="930">
      <c r="F930" s="550"/>
      <c r="G930" s="551"/>
      <c r="H930" s="385"/>
      <c r="J930" s="376"/>
      <c r="K930" s="552"/>
      <c r="M930" s="552"/>
      <c r="O930" s="551"/>
      <c r="P930" s="551"/>
      <c r="Q930" s="552"/>
      <c r="S930" s="547"/>
    </row>
    <row r="931">
      <c r="F931" s="550"/>
      <c r="G931" s="551"/>
      <c r="H931" s="385"/>
      <c r="J931" s="376"/>
      <c r="K931" s="552"/>
      <c r="M931" s="552"/>
      <c r="O931" s="551"/>
      <c r="P931" s="551"/>
      <c r="Q931" s="552"/>
      <c r="S931" s="547"/>
    </row>
    <row r="932">
      <c r="F932" s="550"/>
      <c r="G932" s="551"/>
      <c r="H932" s="385"/>
      <c r="J932" s="376"/>
      <c r="K932" s="552"/>
      <c r="M932" s="552"/>
      <c r="O932" s="551"/>
      <c r="P932" s="551"/>
      <c r="Q932" s="552"/>
      <c r="S932" s="547"/>
    </row>
    <row r="933">
      <c r="F933" s="550"/>
      <c r="G933" s="551"/>
      <c r="H933" s="385"/>
      <c r="J933" s="376"/>
      <c r="K933" s="552"/>
      <c r="M933" s="552"/>
      <c r="O933" s="551"/>
      <c r="P933" s="551"/>
      <c r="Q933" s="552"/>
      <c r="S933" s="547"/>
    </row>
    <row r="934">
      <c r="F934" s="550"/>
      <c r="G934" s="551"/>
      <c r="H934" s="385"/>
      <c r="J934" s="376"/>
      <c r="K934" s="552"/>
      <c r="M934" s="552"/>
      <c r="O934" s="551"/>
      <c r="P934" s="551"/>
      <c r="Q934" s="552"/>
      <c r="S934" s="547"/>
    </row>
    <row r="935">
      <c r="F935" s="550"/>
      <c r="G935" s="551"/>
      <c r="H935" s="385"/>
      <c r="J935" s="376"/>
      <c r="K935" s="552"/>
      <c r="M935" s="552"/>
      <c r="O935" s="551"/>
      <c r="P935" s="551"/>
      <c r="Q935" s="552"/>
      <c r="S935" s="547"/>
    </row>
    <row r="936">
      <c r="F936" s="550"/>
      <c r="G936" s="551"/>
      <c r="H936" s="385"/>
      <c r="J936" s="376"/>
      <c r="K936" s="552"/>
      <c r="M936" s="552"/>
      <c r="O936" s="551"/>
      <c r="P936" s="551"/>
      <c r="Q936" s="552"/>
      <c r="S936" s="547"/>
    </row>
    <row r="937">
      <c r="F937" s="550"/>
      <c r="G937" s="551"/>
      <c r="H937" s="385"/>
      <c r="J937" s="376"/>
      <c r="K937" s="552"/>
      <c r="M937" s="552"/>
      <c r="O937" s="551"/>
      <c r="P937" s="551"/>
      <c r="Q937" s="552"/>
      <c r="S937" s="547"/>
    </row>
    <row r="938">
      <c r="F938" s="550"/>
      <c r="G938" s="551"/>
      <c r="H938" s="385"/>
      <c r="J938" s="376"/>
      <c r="K938" s="552"/>
      <c r="M938" s="552"/>
      <c r="O938" s="551"/>
      <c r="P938" s="551"/>
      <c r="Q938" s="552"/>
      <c r="S938" s="547"/>
    </row>
    <row r="939">
      <c r="F939" s="550"/>
      <c r="G939" s="551"/>
      <c r="H939" s="385"/>
      <c r="J939" s="376"/>
      <c r="K939" s="552"/>
      <c r="M939" s="552"/>
      <c r="O939" s="551"/>
      <c r="P939" s="551"/>
      <c r="Q939" s="552"/>
      <c r="S939" s="547"/>
    </row>
    <row r="940">
      <c r="F940" s="550"/>
      <c r="G940" s="551"/>
      <c r="H940" s="385"/>
      <c r="J940" s="376"/>
      <c r="K940" s="552"/>
      <c r="M940" s="552"/>
      <c r="O940" s="551"/>
      <c r="P940" s="551"/>
      <c r="Q940" s="552"/>
      <c r="S940" s="547"/>
    </row>
    <row r="941">
      <c r="F941" s="550"/>
      <c r="G941" s="551"/>
      <c r="H941" s="385"/>
      <c r="J941" s="376"/>
      <c r="K941" s="552"/>
      <c r="M941" s="552"/>
      <c r="O941" s="551"/>
      <c r="P941" s="551"/>
      <c r="Q941" s="552"/>
      <c r="S941" s="547"/>
    </row>
    <row r="942">
      <c r="F942" s="550"/>
      <c r="G942" s="551"/>
      <c r="H942" s="385"/>
      <c r="J942" s="376"/>
      <c r="K942" s="552"/>
      <c r="M942" s="552"/>
      <c r="O942" s="551"/>
      <c r="P942" s="551"/>
      <c r="Q942" s="552"/>
      <c r="S942" s="547"/>
    </row>
    <row r="943">
      <c r="F943" s="550"/>
      <c r="G943" s="551"/>
      <c r="H943" s="385"/>
      <c r="J943" s="376"/>
      <c r="K943" s="552"/>
      <c r="M943" s="552"/>
      <c r="O943" s="551"/>
      <c r="P943" s="551"/>
      <c r="Q943" s="552"/>
      <c r="S943" s="547"/>
    </row>
    <row r="944">
      <c r="F944" s="550"/>
      <c r="G944" s="551"/>
      <c r="H944" s="385"/>
      <c r="J944" s="376"/>
      <c r="K944" s="552"/>
      <c r="M944" s="552"/>
      <c r="O944" s="551"/>
      <c r="P944" s="551"/>
      <c r="Q944" s="552"/>
      <c r="S944" s="547"/>
    </row>
    <row r="945">
      <c r="F945" s="550"/>
      <c r="G945" s="551"/>
      <c r="H945" s="385"/>
      <c r="J945" s="376"/>
      <c r="K945" s="552"/>
      <c r="M945" s="552"/>
      <c r="O945" s="551"/>
      <c r="P945" s="551"/>
      <c r="Q945" s="552"/>
      <c r="S945" s="547"/>
    </row>
    <row r="946">
      <c r="F946" s="550"/>
      <c r="G946" s="551"/>
      <c r="H946" s="385"/>
      <c r="J946" s="376"/>
      <c r="K946" s="552"/>
      <c r="M946" s="552"/>
      <c r="O946" s="551"/>
      <c r="P946" s="551"/>
      <c r="Q946" s="552"/>
      <c r="S946" s="547"/>
    </row>
    <row r="947">
      <c r="F947" s="550"/>
      <c r="G947" s="551"/>
      <c r="H947" s="385"/>
      <c r="J947" s="376"/>
      <c r="K947" s="552"/>
      <c r="M947" s="552"/>
      <c r="O947" s="551"/>
      <c r="P947" s="551"/>
      <c r="Q947" s="552"/>
      <c r="S947" s="547"/>
    </row>
    <row r="948">
      <c r="F948" s="550"/>
      <c r="G948" s="551"/>
      <c r="H948" s="385"/>
      <c r="J948" s="376"/>
      <c r="K948" s="552"/>
      <c r="M948" s="552"/>
      <c r="O948" s="551"/>
      <c r="P948" s="551"/>
      <c r="Q948" s="552"/>
      <c r="S948" s="547"/>
    </row>
    <row r="949">
      <c r="F949" s="550"/>
      <c r="G949" s="551"/>
      <c r="H949" s="385"/>
      <c r="J949" s="376"/>
      <c r="K949" s="552"/>
      <c r="M949" s="552"/>
      <c r="O949" s="551"/>
      <c r="P949" s="551"/>
      <c r="Q949" s="552"/>
      <c r="S949" s="547"/>
    </row>
    <row r="950">
      <c r="F950" s="550"/>
      <c r="G950" s="551"/>
      <c r="H950" s="385"/>
      <c r="J950" s="376"/>
      <c r="K950" s="552"/>
      <c r="M950" s="552"/>
      <c r="O950" s="551"/>
      <c r="P950" s="551"/>
      <c r="Q950" s="552"/>
      <c r="S950" s="547"/>
    </row>
    <row r="951">
      <c r="F951" s="550"/>
      <c r="G951" s="551"/>
      <c r="H951" s="385"/>
      <c r="J951" s="376"/>
      <c r="K951" s="552"/>
      <c r="M951" s="552"/>
      <c r="O951" s="551"/>
      <c r="P951" s="551"/>
      <c r="Q951" s="552"/>
      <c r="S951" s="547"/>
    </row>
    <row r="952">
      <c r="F952" s="550"/>
      <c r="G952" s="551"/>
      <c r="H952" s="385"/>
      <c r="J952" s="376"/>
      <c r="K952" s="552"/>
      <c r="M952" s="552"/>
      <c r="O952" s="551"/>
      <c r="P952" s="551"/>
      <c r="Q952" s="552"/>
      <c r="S952" s="547"/>
    </row>
    <row r="953">
      <c r="F953" s="550"/>
      <c r="G953" s="551"/>
      <c r="H953" s="385"/>
      <c r="J953" s="376"/>
      <c r="K953" s="552"/>
      <c r="M953" s="552"/>
      <c r="O953" s="551"/>
      <c r="P953" s="551"/>
      <c r="Q953" s="552"/>
      <c r="S953" s="547"/>
    </row>
    <row r="954">
      <c r="F954" s="550"/>
      <c r="G954" s="551"/>
      <c r="H954" s="385"/>
      <c r="J954" s="376"/>
      <c r="K954" s="552"/>
      <c r="M954" s="552"/>
      <c r="O954" s="551"/>
      <c r="P954" s="551"/>
      <c r="Q954" s="552"/>
      <c r="S954" s="547"/>
    </row>
    <row r="955">
      <c r="F955" s="550"/>
      <c r="G955" s="551"/>
      <c r="H955" s="385"/>
      <c r="J955" s="376"/>
      <c r="K955" s="552"/>
      <c r="M955" s="552"/>
      <c r="O955" s="551"/>
      <c r="P955" s="551"/>
      <c r="Q955" s="552"/>
      <c r="S955" s="547"/>
    </row>
    <row r="956">
      <c r="F956" s="550"/>
      <c r="G956" s="551"/>
      <c r="H956" s="385"/>
      <c r="J956" s="376"/>
      <c r="K956" s="552"/>
      <c r="M956" s="552"/>
      <c r="O956" s="551"/>
      <c r="P956" s="551"/>
      <c r="Q956" s="552"/>
      <c r="S956" s="547"/>
    </row>
    <row r="957">
      <c r="F957" s="550"/>
      <c r="G957" s="551"/>
      <c r="H957" s="385"/>
      <c r="J957" s="376"/>
      <c r="K957" s="552"/>
      <c r="M957" s="552"/>
      <c r="O957" s="551"/>
      <c r="P957" s="551"/>
      <c r="Q957" s="552"/>
      <c r="S957" s="547"/>
    </row>
    <row r="958">
      <c r="F958" s="550"/>
      <c r="G958" s="551"/>
      <c r="H958" s="385"/>
      <c r="J958" s="376"/>
      <c r="K958" s="552"/>
      <c r="M958" s="552"/>
      <c r="O958" s="551"/>
      <c r="P958" s="551"/>
      <c r="Q958" s="552"/>
      <c r="S958" s="547"/>
    </row>
    <row r="959">
      <c r="F959" s="550"/>
      <c r="G959" s="551"/>
      <c r="H959" s="385"/>
      <c r="J959" s="376"/>
      <c r="K959" s="552"/>
      <c r="M959" s="552"/>
      <c r="O959" s="551"/>
      <c r="P959" s="551"/>
      <c r="Q959" s="552"/>
      <c r="S959" s="547"/>
    </row>
    <row r="960">
      <c r="F960" s="550"/>
      <c r="G960" s="551"/>
      <c r="H960" s="385"/>
      <c r="J960" s="376"/>
      <c r="K960" s="552"/>
      <c r="M960" s="552"/>
      <c r="O960" s="551"/>
      <c r="P960" s="551"/>
      <c r="Q960" s="552"/>
      <c r="S960" s="547"/>
    </row>
    <row r="961">
      <c r="F961" s="550"/>
      <c r="G961" s="551"/>
      <c r="H961" s="385"/>
      <c r="J961" s="376"/>
      <c r="K961" s="552"/>
      <c r="M961" s="552"/>
      <c r="O961" s="551"/>
      <c r="P961" s="551"/>
      <c r="Q961" s="552"/>
      <c r="S961" s="547"/>
    </row>
    <row r="962">
      <c r="F962" s="550"/>
      <c r="G962" s="551"/>
      <c r="H962" s="385"/>
      <c r="J962" s="376"/>
      <c r="K962" s="552"/>
      <c r="M962" s="552"/>
      <c r="O962" s="551"/>
      <c r="P962" s="551"/>
      <c r="Q962" s="552"/>
      <c r="S962" s="547"/>
    </row>
    <row r="963">
      <c r="F963" s="550"/>
      <c r="G963" s="551"/>
      <c r="H963" s="385"/>
      <c r="J963" s="376"/>
      <c r="K963" s="552"/>
      <c r="M963" s="552"/>
      <c r="O963" s="551"/>
      <c r="P963" s="551"/>
      <c r="Q963" s="552"/>
      <c r="S963" s="547"/>
    </row>
    <row r="964">
      <c r="F964" s="550"/>
      <c r="G964" s="551"/>
      <c r="H964" s="385"/>
      <c r="J964" s="376"/>
      <c r="K964" s="552"/>
      <c r="M964" s="552"/>
      <c r="O964" s="551"/>
      <c r="P964" s="551"/>
      <c r="Q964" s="552"/>
      <c r="S964" s="547"/>
    </row>
    <row r="965">
      <c r="F965" s="550"/>
      <c r="G965" s="551"/>
      <c r="H965" s="385"/>
      <c r="J965" s="376"/>
      <c r="K965" s="552"/>
      <c r="M965" s="552"/>
      <c r="O965" s="551"/>
      <c r="P965" s="551"/>
      <c r="Q965" s="552"/>
      <c r="S965" s="547"/>
    </row>
    <row r="966">
      <c r="F966" s="550"/>
      <c r="G966" s="551"/>
      <c r="H966" s="385"/>
      <c r="J966" s="376"/>
      <c r="K966" s="552"/>
      <c r="M966" s="552"/>
      <c r="O966" s="551"/>
      <c r="P966" s="551"/>
      <c r="Q966" s="552"/>
      <c r="S966" s="547"/>
    </row>
    <row r="967">
      <c r="F967" s="550"/>
      <c r="G967" s="551"/>
      <c r="H967" s="385"/>
      <c r="J967" s="376"/>
      <c r="K967" s="552"/>
      <c r="M967" s="552"/>
      <c r="O967" s="551"/>
      <c r="P967" s="551"/>
      <c r="Q967" s="552"/>
      <c r="S967" s="547"/>
    </row>
    <row r="968">
      <c r="F968" s="550"/>
      <c r="G968" s="551"/>
      <c r="H968" s="385"/>
      <c r="J968" s="376"/>
      <c r="K968" s="552"/>
      <c r="M968" s="552"/>
      <c r="O968" s="551"/>
      <c r="P968" s="551"/>
      <c r="Q968" s="552"/>
      <c r="S968" s="547"/>
    </row>
    <row r="969">
      <c r="F969" s="550"/>
      <c r="G969" s="551"/>
      <c r="H969" s="385"/>
      <c r="J969" s="376"/>
      <c r="K969" s="552"/>
      <c r="M969" s="552"/>
      <c r="O969" s="551"/>
      <c r="P969" s="551"/>
      <c r="Q969" s="552"/>
      <c r="S969" s="547"/>
    </row>
    <row r="970">
      <c r="F970" s="550"/>
      <c r="G970" s="551"/>
      <c r="H970" s="385"/>
      <c r="J970" s="376"/>
      <c r="K970" s="552"/>
      <c r="M970" s="552"/>
      <c r="O970" s="551"/>
      <c r="P970" s="551"/>
      <c r="Q970" s="552"/>
      <c r="S970" s="547"/>
    </row>
    <row r="971">
      <c r="F971" s="550"/>
      <c r="G971" s="551"/>
      <c r="H971" s="385"/>
      <c r="J971" s="376"/>
      <c r="K971" s="552"/>
      <c r="M971" s="552"/>
      <c r="O971" s="551"/>
      <c r="P971" s="551"/>
      <c r="Q971" s="552"/>
      <c r="S971" s="547"/>
    </row>
    <row r="972">
      <c r="F972" s="550"/>
      <c r="G972" s="551"/>
      <c r="H972" s="385"/>
      <c r="J972" s="376"/>
      <c r="K972" s="552"/>
      <c r="M972" s="552"/>
      <c r="O972" s="551"/>
      <c r="P972" s="551"/>
      <c r="Q972" s="552"/>
      <c r="S972" s="547"/>
    </row>
    <row r="973">
      <c r="F973" s="550"/>
      <c r="G973" s="551"/>
      <c r="H973" s="385"/>
      <c r="J973" s="376"/>
      <c r="K973" s="552"/>
      <c r="M973" s="552"/>
      <c r="O973" s="551"/>
      <c r="P973" s="551"/>
      <c r="Q973" s="552"/>
      <c r="S973" s="547"/>
    </row>
    <row r="974">
      <c r="F974" s="550"/>
      <c r="G974" s="551"/>
      <c r="H974" s="385"/>
      <c r="J974" s="376"/>
      <c r="K974" s="552"/>
      <c r="M974" s="552"/>
      <c r="O974" s="551"/>
      <c r="P974" s="551"/>
      <c r="Q974" s="552"/>
      <c r="S974" s="547"/>
    </row>
    <row r="975">
      <c r="F975" s="550"/>
      <c r="G975" s="551"/>
      <c r="H975" s="385"/>
      <c r="J975" s="376"/>
      <c r="K975" s="552"/>
      <c r="M975" s="552"/>
      <c r="O975" s="551"/>
      <c r="P975" s="551"/>
      <c r="Q975" s="552"/>
      <c r="S975" s="547"/>
    </row>
    <row r="976">
      <c r="F976" s="550"/>
      <c r="G976" s="551"/>
      <c r="H976" s="385"/>
      <c r="J976" s="376"/>
      <c r="K976" s="552"/>
      <c r="M976" s="552"/>
      <c r="O976" s="551"/>
      <c r="P976" s="551"/>
      <c r="Q976" s="552"/>
      <c r="S976" s="547"/>
    </row>
    <row r="977">
      <c r="F977" s="550"/>
      <c r="G977" s="551"/>
      <c r="H977" s="385"/>
      <c r="J977" s="376"/>
      <c r="K977" s="552"/>
      <c r="M977" s="552"/>
      <c r="O977" s="551"/>
      <c r="P977" s="551"/>
      <c r="Q977" s="552"/>
      <c r="S977" s="547"/>
    </row>
    <row r="978">
      <c r="F978" s="550"/>
      <c r="G978" s="551"/>
      <c r="H978" s="385"/>
      <c r="J978" s="376"/>
      <c r="K978" s="552"/>
      <c r="M978" s="552"/>
      <c r="O978" s="551"/>
      <c r="P978" s="551"/>
      <c r="Q978" s="552"/>
      <c r="S978" s="547"/>
    </row>
    <row r="979">
      <c r="F979" s="550"/>
      <c r="G979" s="551"/>
      <c r="H979" s="385"/>
      <c r="J979" s="376"/>
      <c r="K979" s="552"/>
      <c r="M979" s="552"/>
      <c r="O979" s="551"/>
      <c r="P979" s="551"/>
      <c r="Q979" s="552"/>
      <c r="S979" s="547"/>
    </row>
    <row r="980">
      <c r="F980" s="550"/>
      <c r="G980" s="551"/>
      <c r="H980" s="385"/>
      <c r="J980" s="376"/>
      <c r="K980" s="552"/>
      <c r="M980" s="552"/>
      <c r="O980" s="551"/>
      <c r="P980" s="551"/>
      <c r="Q980" s="552"/>
      <c r="S980" s="547"/>
    </row>
    <row r="981">
      <c r="F981" s="550"/>
      <c r="G981" s="551"/>
      <c r="H981" s="385"/>
      <c r="J981" s="376"/>
      <c r="K981" s="552"/>
      <c r="M981" s="552"/>
      <c r="O981" s="551"/>
      <c r="P981" s="551"/>
      <c r="Q981" s="552"/>
      <c r="S981" s="547"/>
    </row>
    <row r="982">
      <c r="F982" s="550"/>
      <c r="G982" s="551"/>
      <c r="H982" s="385"/>
      <c r="J982" s="376"/>
      <c r="K982" s="552"/>
      <c r="M982" s="552"/>
      <c r="O982" s="551"/>
      <c r="P982" s="551"/>
      <c r="Q982" s="552"/>
      <c r="S982" s="547"/>
    </row>
    <row r="983">
      <c r="F983" s="550"/>
      <c r="G983" s="551"/>
      <c r="H983" s="385"/>
      <c r="J983" s="376"/>
      <c r="K983" s="552"/>
      <c r="M983" s="552"/>
      <c r="O983" s="551"/>
      <c r="P983" s="551"/>
      <c r="Q983" s="552"/>
      <c r="S983" s="547"/>
    </row>
    <row r="984">
      <c r="F984" s="550"/>
      <c r="G984" s="551"/>
      <c r="H984" s="385"/>
      <c r="J984" s="376"/>
      <c r="K984" s="552"/>
      <c r="M984" s="552"/>
      <c r="O984" s="551"/>
      <c r="P984" s="551"/>
      <c r="Q984" s="552"/>
      <c r="S984" s="547"/>
    </row>
    <row r="985">
      <c r="F985" s="550"/>
      <c r="G985" s="551"/>
      <c r="H985" s="385"/>
      <c r="J985" s="376"/>
      <c r="K985" s="552"/>
      <c r="M985" s="552"/>
      <c r="O985" s="551"/>
      <c r="P985" s="551"/>
      <c r="Q985" s="552"/>
      <c r="S985" s="547"/>
    </row>
    <row r="986">
      <c r="F986" s="550"/>
      <c r="G986" s="551"/>
      <c r="H986" s="385"/>
      <c r="J986" s="376"/>
      <c r="K986" s="552"/>
      <c r="M986" s="552"/>
      <c r="O986" s="551"/>
      <c r="P986" s="551"/>
      <c r="Q986" s="552"/>
      <c r="S986" s="547"/>
    </row>
    <row r="987">
      <c r="F987" s="550"/>
      <c r="G987" s="551"/>
      <c r="H987" s="385"/>
      <c r="J987" s="376"/>
      <c r="K987" s="552"/>
      <c r="M987" s="552"/>
      <c r="O987" s="551"/>
      <c r="P987" s="551"/>
      <c r="Q987" s="552"/>
      <c r="S987" s="547"/>
    </row>
    <row r="988">
      <c r="F988" s="550"/>
      <c r="G988" s="551"/>
      <c r="H988" s="385"/>
      <c r="J988" s="376"/>
      <c r="K988" s="552"/>
      <c r="M988" s="552"/>
      <c r="O988" s="551"/>
      <c r="P988" s="551"/>
      <c r="Q988" s="552"/>
      <c r="S988" s="547"/>
    </row>
    <row r="989">
      <c r="F989" s="550"/>
      <c r="G989" s="551"/>
      <c r="H989" s="385"/>
      <c r="J989" s="376"/>
      <c r="K989" s="552"/>
      <c r="M989" s="552"/>
      <c r="O989" s="551"/>
      <c r="P989" s="551"/>
      <c r="Q989" s="552"/>
      <c r="S989" s="547"/>
    </row>
    <row r="990">
      <c r="F990" s="550"/>
      <c r="G990" s="551"/>
      <c r="H990" s="385"/>
      <c r="J990" s="376"/>
      <c r="K990" s="552"/>
      <c r="M990" s="552"/>
      <c r="O990" s="551"/>
      <c r="P990" s="551"/>
      <c r="Q990" s="552"/>
      <c r="S990" s="547"/>
    </row>
    <row r="991">
      <c r="F991" s="550"/>
      <c r="G991" s="551"/>
      <c r="H991" s="385"/>
      <c r="J991" s="376"/>
      <c r="K991" s="552"/>
      <c r="M991" s="552"/>
      <c r="O991" s="551"/>
      <c r="P991" s="551"/>
      <c r="Q991" s="552"/>
      <c r="S991" s="547"/>
    </row>
    <row r="992">
      <c r="F992" s="550"/>
      <c r="G992" s="551"/>
      <c r="H992" s="385"/>
      <c r="J992" s="376"/>
      <c r="K992" s="552"/>
      <c r="M992" s="552"/>
      <c r="O992" s="551"/>
      <c r="P992" s="551"/>
      <c r="Q992" s="552"/>
      <c r="S992" s="547"/>
    </row>
    <row r="993">
      <c r="F993" s="550"/>
      <c r="G993" s="551"/>
      <c r="H993" s="385"/>
      <c r="J993" s="376"/>
      <c r="K993" s="552"/>
      <c r="M993" s="552"/>
      <c r="O993" s="551"/>
      <c r="P993" s="551"/>
      <c r="Q993" s="552"/>
      <c r="S993" s="547"/>
    </row>
    <row r="994">
      <c r="F994" s="550"/>
      <c r="G994" s="551"/>
      <c r="H994" s="385"/>
      <c r="J994" s="376"/>
      <c r="K994" s="552"/>
      <c r="M994" s="552"/>
      <c r="O994" s="551"/>
      <c r="P994" s="551"/>
      <c r="Q994" s="552"/>
      <c r="S994" s="547"/>
    </row>
    <row r="995">
      <c r="F995" s="550"/>
      <c r="G995" s="551"/>
      <c r="H995" s="385"/>
      <c r="J995" s="376"/>
      <c r="K995" s="552"/>
      <c r="M995" s="552"/>
      <c r="O995" s="551"/>
      <c r="P995" s="551"/>
      <c r="Q995" s="552"/>
      <c r="S995" s="547"/>
    </row>
    <row r="996">
      <c r="F996" s="550"/>
      <c r="G996" s="551"/>
      <c r="H996" s="385"/>
      <c r="J996" s="376"/>
      <c r="K996" s="552"/>
      <c r="M996" s="552"/>
      <c r="O996" s="551"/>
      <c r="P996" s="551"/>
      <c r="Q996" s="552"/>
      <c r="S996" s="547"/>
    </row>
    <row r="997">
      <c r="F997" s="550"/>
      <c r="G997" s="551"/>
      <c r="H997" s="385"/>
      <c r="J997" s="376"/>
      <c r="K997" s="552"/>
      <c r="M997" s="552"/>
      <c r="O997" s="551"/>
      <c r="P997" s="551"/>
      <c r="Q997" s="552"/>
      <c r="S997" s="547"/>
    </row>
    <row r="998">
      <c r="F998" s="550"/>
      <c r="G998" s="551"/>
      <c r="H998" s="385"/>
      <c r="J998" s="376"/>
      <c r="K998" s="552"/>
      <c r="M998" s="552"/>
      <c r="O998" s="551"/>
      <c r="P998" s="551"/>
      <c r="Q998" s="552"/>
      <c r="S998" s="547"/>
    </row>
    <row r="999">
      <c r="F999" s="550"/>
      <c r="G999" s="551"/>
      <c r="H999" s="385"/>
      <c r="J999" s="376"/>
      <c r="K999" s="552"/>
      <c r="M999" s="552"/>
      <c r="O999" s="551"/>
      <c r="P999" s="551"/>
      <c r="Q999" s="552"/>
      <c r="S999" s="547"/>
    </row>
    <row r="1000">
      <c r="F1000" s="550"/>
      <c r="G1000" s="551"/>
      <c r="H1000" s="385"/>
      <c r="J1000" s="376"/>
      <c r="K1000" s="552"/>
      <c r="M1000" s="552"/>
      <c r="O1000" s="551"/>
      <c r="P1000" s="551"/>
      <c r="Q1000" s="552"/>
      <c r="S1000" s="547"/>
    </row>
    <row r="1001">
      <c r="F1001" s="550"/>
      <c r="G1001" s="551"/>
      <c r="H1001" s="385"/>
      <c r="J1001" s="376"/>
      <c r="K1001" s="552"/>
      <c r="M1001" s="552"/>
      <c r="O1001" s="551"/>
      <c r="P1001" s="551"/>
      <c r="Q1001" s="552"/>
      <c r="S1001" s="547"/>
    </row>
    <row r="1002">
      <c r="F1002" s="550"/>
      <c r="G1002" s="551"/>
      <c r="H1002" s="385"/>
      <c r="J1002" s="376"/>
      <c r="K1002" s="552"/>
      <c r="M1002" s="552"/>
      <c r="O1002" s="551"/>
      <c r="P1002" s="551"/>
      <c r="Q1002" s="552"/>
      <c r="S1002" s="547"/>
    </row>
    <row r="1003">
      <c r="F1003" s="550"/>
      <c r="G1003" s="551"/>
      <c r="H1003" s="385"/>
      <c r="J1003" s="376"/>
      <c r="K1003" s="552"/>
      <c r="M1003" s="552"/>
      <c r="O1003" s="551"/>
      <c r="P1003" s="551"/>
      <c r="Q1003" s="552"/>
      <c r="S1003" s="547"/>
    </row>
    <row r="1004">
      <c r="F1004" s="550"/>
      <c r="G1004" s="551"/>
      <c r="H1004" s="385"/>
      <c r="J1004" s="376"/>
      <c r="K1004" s="552"/>
      <c r="M1004" s="552"/>
      <c r="O1004" s="551"/>
      <c r="P1004" s="551"/>
      <c r="Q1004" s="552"/>
      <c r="S1004" s="547"/>
    </row>
    <row r="1005">
      <c r="F1005" s="550"/>
      <c r="G1005" s="551"/>
      <c r="H1005" s="385"/>
      <c r="J1005" s="376"/>
      <c r="K1005" s="552"/>
      <c r="M1005" s="552"/>
      <c r="O1005" s="551"/>
      <c r="P1005" s="551"/>
      <c r="Q1005" s="552"/>
      <c r="S1005" s="547"/>
    </row>
    <row r="1006">
      <c r="F1006" s="550"/>
      <c r="G1006" s="551"/>
      <c r="H1006" s="385"/>
      <c r="J1006" s="376"/>
      <c r="K1006" s="552"/>
      <c r="M1006" s="552"/>
      <c r="O1006" s="551"/>
      <c r="P1006" s="551"/>
      <c r="Q1006" s="552"/>
      <c r="S1006" s="547"/>
    </row>
    <row r="1007">
      <c r="F1007" s="550"/>
      <c r="G1007" s="551"/>
      <c r="H1007" s="385"/>
      <c r="J1007" s="376"/>
      <c r="K1007" s="552"/>
      <c r="M1007" s="552"/>
      <c r="O1007" s="551"/>
      <c r="P1007" s="551"/>
      <c r="Q1007" s="552"/>
      <c r="S1007" s="547"/>
    </row>
    <row r="1008">
      <c r="F1008" s="550"/>
      <c r="G1008" s="551"/>
      <c r="H1008" s="385"/>
      <c r="J1008" s="376"/>
      <c r="K1008" s="552"/>
      <c r="M1008" s="552"/>
      <c r="O1008" s="551"/>
      <c r="P1008" s="551"/>
      <c r="Q1008" s="552"/>
      <c r="S1008" s="547"/>
    </row>
    <row r="1009">
      <c r="F1009" s="550"/>
      <c r="G1009" s="551"/>
      <c r="H1009" s="385"/>
      <c r="J1009" s="376"/>
      <c r="K1009" s="552"/>
      <c r="M1009" s="552"/>
      <c r="O1009" s="551"/>
      <c r="P1009" s="551"/>
      <c r="Q1009" s="552"/>
      <c r="S1009" s="547"/>
    </row>
    <row r="1010">
      <c r="F1010" s="550"/>
      <c r="G1010" s="551"/>
      <c r="H1010" s="385"/>
      <c r="J1010" s="376"/>
      <c r="K1010" s="552"/>
      <c r="M1010" s="552"/>
      <c r="O1010" s="551"/>
      <c r="P1010" s="551"/>
      <c r="Q1010" s="552"/>
      <c r="S1010" s="547"/>
    </row>
    <row r="1011">
      <c r="F1011" s="550"/>
      <c r="G1011" s="551"/>
      <c r="H1011" s="385"/>
      <c r="J1011" s="376"/>
      <c r="K1011" s="552"/>
      <c r="M1011" s="552"/>
      <c r="O1011" s="551"/>
      <c r="P1011" s="551"/>
      <c r="Q1011" s="552"/>
      <c r="S1011" s="547"/>
    </row>
    <row r="1012">
      <c r="F1012" s="550"/>
      <c r="G1012" s="551"/>
      <c r="H1012" s="385"/>
      <c r="J1012" s="376"/>
      <c r="K1012" s="552"/>
      <c r="M1012" s="552"/>
      <c r="O1012" s="551"/>
      <c r="P1012" s="551"/>
      <c r="Q1012" s="552"/>
      <c r="S1012" s="547"/>
    </row>
    <row r="1013">
      <c r="F1013" s="550"/>
      <c r="G1013" s="551"/>
      <c r="H1013" s="385"/>
      <c r="J1013" s="376"/>
      <c r="K1013" s="552"/>
      <c r="M1013" s="552"/>
      <c r="O1013" s="551"/>
      <c r="P1013" s="551"/>
      <c r="Q1013" s="552"/>
      <c r="S1013" s="547"/>
    </row>
    <row r="1014">
      <c r="F1014" s="550"/>
      <c r="G1014" s="551"/>
      <c r="H1014" s="385"/>
      <c r="J1014" s="376"/>
      <c r="K1014" s="552"/>
      <c r="M1014" s="552"/>
      <c r="O1014" s="551"/>
      <c r="P1014" s="551"/>
      <c r="Q1014" s="552"/>
      <c r="S1014" s="547"/>
    </row>
    <row r="1015">
      <c r="F1015" s="550"/>
      <c r="G1015" s="551"/>
      <c r="H1015" s="385"/>
      <c r="J1015" s="376"/>
      <c r="K1015" s="552"/>
      <c r="M1015" s="552"/>
      <c r="O1015" s="551"/>
      <c r="P1015" s="551"/>
      <c r="Q1015" s="552"/>
      <c r="S1015" s="547"/>
    </row>
    <row r="1016">
      <c r="F1016" s="550"/>
      <c r="G1016" s="551"/>
      <c r="H1016" s="385"/>
      <c r="J1016" s="376"/>
      <c r="K1016" s="552"/>
      <c r="M1016" s="552"/>
      <c r="O1016" s="551"/>
      <c r="P1016" s="551"/>
      <c r="Q1016" s="552"/>
      <c r="S1016" s="547"/>
    </row>
    <row r="1017">
      <c r="F1017" s="550"/>
      <c r="G1017" s="551"/>
      <c r="H1017" s="385"/>
      <c r="J1017" s="376"/>
      <c r="K1017" s="552"/>
      <c r="M1017" s="552"/>
      <c r="O1017" s="551"/>
      <c r="P1017" s="551"/>
      <c r="Q1017" s="552"/>
      <c r="S1017" s="547"/>
    </row>
    <row r="1018">
      <c r="F1018" s="550"/>
      <c r="G1018" s="551"/>
      <c r="H1018" s="385"/>
      <c r="J1018" s="376"/>
      <c r="K1018" s="552"/>
      <c r="M1018" s="552"/>
      <c r="O1018" s="551"/>
      <c r="P1018" s="551"/>
      <c r="Q1018" s="552"/>
      <c r="S1018" s="547"/>
    </row>
    <row r="1019">
      <c r="F1019" s="550"/>
      <c r="G1019" s="551"/>
      <c r="H1019" s="385"/>
      <c r="J1019" s="376"/>
      <c r="K1019" s="552"/>
      <c r="M1019" s="552"/>
      <c r="O1019" s="551"/>
      <c r="P1019" s="551"/>
      <c r="Q1019" s="552"/>
      <c r="S1019" s="547"/>
    </row>
    <row r="1020">
      <c r="F1020" s="550"/>
      <c r="G1020" s="551"/>
      <c r="H1020" s="385"/>
      <c r="J1020" s="376"/>
      <c r="K1020" s="552"/>
      <c r="M1020" s="552"/>
      <c r="O1020" s="551"/>
      <c r="P1020" s="551"/>
      <c r="Q1020" s="552"/>
      <c r="S1020" s="547"/>
    </row>
    <row r="1021">
      <c r="F1021" s="550"/>
      <c r="G1021" s="551"/>
      <c r="H1021" s="385"/>
      <c r="J1021" s="376"/>
      <c r="K1021" s="552"/>
      <c r="M1021" s="552"/>
      <c r="O1021" s="551"/>
      <c r="P1021" s="551"/>
      <c r="Q1021" s="552"/>
      <c r="S1021" s="547"/>
    </row>
    <row r="1022">
      <c r="F1022" s="550"/>
      <c r="G1022" s="551"/>
      <c r="H1022" s="385"/>
      <c r="J1022" s="376"/>
      <c r="K1022" s="552"/>
      <c r="M1022" s="552"/>
      <c r="O1022" s="551"/>
      <c r="P1022" s="551"/>
      <c r="Q1022" s="552"/>
      <c r="S1022" s="547"/>
    </row>
    <row r="1023">
      <c r="F1023" s="550"/>
      <c r="G1023" s="551"/>
      <c r="H1023" s="385"/>
      <c r="J1023" s="376"/>
      <c r="K1023" s="552"/>
      <c r="M1023" s="552"/>
      <c r="O1023" s="551"/>
      <c r="P1023" s="551"/>
      <c r="Q1023" s="552"/>
      <c r="S1023" s="547"/>
    </row>
    <row r="1024">
      <c r="F1024" s="550"/>
      <c r="G1024" s="551"/>
      <c r="H1024" s="385"/>
      <c r="J1024" s="376"/>
      <c r="K1024" s="552"/>
      <c r="M1024" s="552"/>
      <c r="O1024" s="551"/>
      <c r="P1024" s="551"/>
      <c r="Q1024" s="552"/>
      <c r="S1024" s="547"/>
    </row>
    <row r="1025">
      <c r="F1025" s="550"/>
      <c r="G1025" s="551"/>
      <c r="H1025" s="385"/>
      <c r="J1025" s="376"/>
      <c r="K1025" s="552"/>
      <c r="M1025" s="552"/>
      <c r="O1025" s="551"/>
      <c r="P1025" s="551"/>
      <c r="Q1025" s="552"/>
      <c r="S1025" s="547"/>
    </row>
    <row r="1026">
      <c r="F1026" s="550"/>
      <c r="G1026" s="551"/>
      <c r="H1026" s="385"/>
      <c r="J1026" s="376"/>
      <c r="K1026" s="552"/>
      <c r="M1026" s="552"/>
      <c r="O1026" s="551"/>
      <c r="P1026" s="551"/>
      <c r="Q1026" s="552"/>
      <c r="S1026" s="547"/>
    </row>
    <row r="1027">
      <c r="F1027" s="550"/>
      <c r="G1027" s="551"/>
      <c r="H1027" s="385"/>
      <c r="J1027" s="376"/>
      <c r="K1027" s="552"/>
      <c r="M1027" s="552"/>
      <c r="O1027" s="551"/>
      <c r="P1027" s="551"/>
      <c r="Q1027" s="552"/>
      <c r="S1027" s="547"/>
    </row>
    <row r="1028">
      <c r="F1028" s="550"/>
      <c r="G1028" s="551"/>
      <c r="H1028" s="385"/>
      <c r="J1028" s="376"/>
      <c r="K1028" s="552"/>
      <c r="M1028" s="552"/>
      <c r="O1028" s="551"/>
      <c r="P1028" s="551"/>
      <c r="Q1028" s="552"/>
      <c r="S1028" s="547"/>
    </row>
    <row r="1029">
      <c r="F1029" s="550"/>
      <c r="G1029" s="551"/>
      <c r="H1029" s="385"/>
      <c r="J1029" s="376"/>
      <c r="K1029" s="552"/>
      <c r="M1029" s="552"/>
      <c r="O1029" s="551"/>
      <c r="P1029" s="551"/>
      <c r="Q1029" s="552"/>
      <c r="S1029" s="547"/>
    </row>
    <row r="1030">
      <c r="F1030" s="550"/>
      <c r="G1030" s="551"/>
      <c r="H1030" s="385"/>
      <c r="J1030" s="376"/>
      <c r="K1030" s="552"/>
      <c r="M1030" s="552"/>
      <c r="O1030" s="551"/>
      <c r="P1030" s="551"/>
      <c r="Q1030" s="552"/>
      <c r="S1030" s="547"/>
    </row>
    <row r="1031">
      <c r="F1031" s="550"/>
      <c r="G1031" s="551"/>
      <c r="H1031" s="385"/>
      <c r="J1031" s="376"/>
      <c r="K1031" s="552"/>
      <c r="M1031" s="552"/>
      <c r="O1031" s="551"/>
      <c r="P1031" s="551"/>
      <c r="Q1031" s="552"/>
      <c r="S1031" s="547"/>
    </row>
    <row r="1032">
      <c r="F1032" s="550"/>
      <c r="G1032" s="551"/>
      <c r="H1032" s="385"/>
      <c r="J1032" s="376"/>
      <c r="K1032" s="552"/>
      <c r="M1032" s="552"/>
      <c r="O1032" s="551"/>
      <c r="P1032" s="551"/>
      <c r="Q1032" s="552"/>
      <c r="S1032" s="547"/>
    </row>
    <row r="1033">
      <c r="F1033" s="550"/>
      <c r="G1033" s="551"/>
      <c r="H1033" s="385"/>
      <c r="J1033" s="376"/>
      <c r="K1033" s="552"/>
      <c r="M1033" s="552"/>
      <c r="O1033" s="551"/>
      <c r="P1033" s="551"/>
      <c r="Q1033" s="552"/>
      <c r="S1033" s="547"/>
    </row>
    <row r="1034">
      <c r="F1034" s="550"/>
      <c r="G1034" s="551"/>
      <c r="H1034" s="385"/>
      <c r="J1034" s="376"/>
      <c r="K1034" s="552"/>
      <c r="M1034" s="552"/>
      <c r="O1034" s="551"/>
      <c r="P1034" s="551"/>
      <c r="Q1034" s="552"/>
      <c r="S1034" s="547"/>
    </row>
    <row r="1035">
      <c r="F1035" s="550"/>
      <c r="G1035" s="551"/>
      <c r="H1035" s="385"/>
      <c r="J1035" s="376"/>
      <c r="K1035" s="552"/>
      <c r="M1035" s="552"/>
      <c r="O1035" s="551"/>
      <c r="P1035" s="551"/>
      <c r="Q1035" s="552"/>
      <c r="S1035" s="547"/>
    </row>
    <row r="1036">
      <c r="F1036" s="550"/>
      <c r="G1036" s="551"/>
      <c r="H1036" s="385"/>
      <c r="J1036" s="376"/>
      <c r="K1036" s="552"/>
      <c r="M1036" s="552"/>
      <c r="O1036" s="551"/>
      <c r="P1036" s="551"/>
      <c r="Q1036" s="552"/>
      <c r="S1036" s="547"/>
    </row>
    <row r="1037">
      <c r="F1037" s="550"/>
      <c r="G1037" s="551"/>
      <c r="H1037" s="385"/>
      <c r="J1037" s="376"/>
      <c r="K1037" s="552"/>
      <c r="M1037" s="552"/>
      <c r="O1037" s="551"/>
      <c r="P1037" s="551"/>
      <c r="Q1037" s="552"/>
      <c r="S1037" s="547"/>
    </row>
    <row r="1038">
      <c r="F1038" s="550"/>
      <c r="G1038" s="551"/>
      <c r="H1038" s="385"/>
      <c r="J1038" s="376"/>
      <c r="K1038" s="552"/>
      <c r="M1038" s="552"/>
      <c r="O1038" s="551"/>
      <c r="P1038" s="551"/>
      <c r="Q1038" s="552"/>
      <c r="S1038" s="547"/>
    </row>
    <row r="1039">
      <c r="F1039" s="550"/>
      <c r="G1039" s="551"/>
      <c r="H1039" s="385"/>
      <c r="J1039" s="376"/>
      <c r="K1039" s="552"/>
      <c r="M1039" s="552"/>
      <c r="O1039" s="551"/>
      <c r="P1039" s="551"/>
      <c r="Q1039" s="552"/>
      <c r="S1039" s="547"/>
    </row>
    <row r="1040">
      <c r="F1040" s="550"/>
      <c r="G1040" s="551"/>
      <c r="H1040" s="385"/>
      <c r="J1040" s="376"/>
      <c r="K1040" s="552"/>
      <c r="M1040" s="552"/>
      <c r="O1040" s="551"/>
      <c r="P1040" s="551"/>
      <c r="Q1040" s="552"/>
      <c r="S1040" s="547"/>
    </row>
    <row r="1041">
      <c r="F1041" s="550"/>
      <c r="G1041" s="551"/>
      <c r="H1041" s="385"/>
      <c r="J1041" s="376"/>
      <c r="K1041" s="552"/>
      <c r="M1041" s="552"/>
      <c r="O1041" s="551"/>
      <c r="P1041" s="551"/>
      <c r="Q1041" s="552"/>
      <c r="S1041" s="547"/>
    </row>
    <row r="1042">
      <c r="F1042" s="550"/>
      <c r="G1042" s="551"/>
      <c r="H1042" s="385"/>
      <c r="J1042" s="376"/>
      <c r="K1042" s="552"/>
      <c r="M1042" s="552"/>
      <c r="O1042" s="551"/>
      <c r="P1042" s="551"/>
      <c r="Q1042" s="552"/>
      <c r="S1042" s="547"/>
    </row>
    <row r="1043">
      <c r="F1043" s="550"/>
      <c r="G1043" s="551"/>
      <c r="H1043" s="385"/>
      <c r="J1043" s="376"/>
      <c r="K1043" s="552"/>
      <c r="M1043" s="552"/>
      <c r="O1043" s="551"/>
      <c r="P1043" s="551"/>
      <c r="Q1043" s="552"/>
      <c r="S1043" s="547"/>
    </row>
    <row r="1044">
      <c r="F1044" s="550"/>
      <c r="G1044" s="551"/>
      <c r="H1044" s="385"/>
      <c r="J1044" s="376"/>
      <c r="K1044" s="552"/>
      <c r="M1044" s="552"/>
      <c r="O1044" s="551"/>
      <c r="P1044" s="551"/>
      <c r="Q1044" s="552"/>
      <c r="S1044" s="547"/>
    </row>
    <row r="1045">
      <c r="F1045" s="550"/>
      <c r="G1045" s="551"/>
      <c r="H1045" s="385"/>
      <c r="J1045" s="376"/>
      <c r="K1045" s="552"/>
      <c r="M1045" s="552"/>
      <c r="O1045" s="551"/>
      <c r="P1045" s="551"/>
      <c r="Q1045" s="552"/>
      <c r="S1045" s="547"/>
    </row>
    <row r="1046">
      <c r="F1046" s="550"/>
      <c r="G1046" s="551"/>
      <c r="H1046" s="385"/>
      <c r="J1046" s="376"/>
      <c r="K1046" s="552"/>
      <c r="M1046" s="552"/>
      <c r="O1046" s="551"/>
      <c r="P1046" s="551"/>
      <c r="Q1046" s="552"/>
      <c r="S1046" s="547"/>
    </row>
    <row r="1047">
      <c r="F1047" s="550"/>
      <c r="G1047" s="551"/>
      <c r="H1047" s="385"/>
      <c r="J1047" s="376"/>
      <c r="K1047" s="552"/>
      <c r="M1047" s="552"/>
      <c r="O1047" s="551"/>
      <c r="P1047" s="551"/>
      <c r="Q1047" s="552"/>
      <c r="S1047" s="547"/>
    </row>
    <row r="1048">
      <c r="F1048" s="550"/>
      <c r="G1048" s="551"/>
      <c r="H1048" s="385"/>
      <c r="J1048" s="376"/>
      <c r="K1048" s="552"/>
      <c r="M1048" s="552"/>
      <c r="O1048" s="551"/>
      <c r="P1048" s="551"/>
      <c r="Q1048" s="552"/>
      <c r="S1048" s="547"/>
    </row>
    <row r="1049">
      <c r="F1049" s="550"/>
      <c r="G1049" s="551"/>
      <c r="H1049" s="385"/>
      <c r="J1049" s="376"/>
      <c r="K1049" s="552"/>
      <c r="M1049" s="552"/>
      <c r="O1049" s="551"/>
      <c r="P1049" s="551"/>
      <c r="Q1049" s="552"/>
      <c r="S1049" s="547"/>
    </row>
    <row r="1050">
      <c r="F1050" s="550"/>
      <c r="G1050" s="551"/>
      <c r="H1050" s="385"/>
      <c r="J1050" s="376"/>
      <c r="K1050" s="552"/>
      <c r="M1050" s="552"/>
      <c r="O1050" s="551"/>
      <c r="P1050" s="551"/>
      <c r="Q1050" s="552"/>
      <c r="S1050" s="547"/>
    </row>
    <row r="1051">
      <c r="F1051" s="550"/>
      <c r="G1051" s="551"/>
      <c r="H1051" s="385"/>
      <c r="J1051" s="376"/>
      <c r="K1051" s="552"/>
      <c r="M1051" s="552"/>
      <c r="O1051" s="551"/>
      <c r="P1051" s="551"/>
      <c r="Q1051" s="552"/>
      <c r="S1051" s="547"/>
    </row>
    <row r="1052">
      <c r="F1052" s="550"/>
      <c r="G1052" s="551"/>
      <c r="H1052" s="385"/>
      <c r="J1052" s="376"/>
      <c r="K1052" s="552"/>
      <c r="M1052" s="552"/>
      <c r="O1052" s="551"/>
      <c r="P1052" s="551"/>
      <c r="Q1052" s="552"/>
      <c r="S1052" s="547"/>
    </row>
    <row r="1053">
      <c r="F1053" s="550"/>
      <c r="G1053" s="551"/>
      <c r="H1053" s="385"/>
      <c r="J1053" s="376"/>
      <c r="K1053" s="552"/>
      <c r="M1053" s="552"/>
      <c r="O1053" s="551"/>
      <c r="P1053" s="551"/>
      <c r="Q1053" s="552"/>
      <c r="S1053" s="547"/>
    </row>
    <row r="1054">
      <c r="F1054" s="550"/>
      <c r="G1054" s="551"/>
      <c r="H1054" s="385"/>
      <c r="J1054" s="376"/>
      <c r="K1054" s="552"/>
      <c r="M1054" s="552"/>
      <c r="O1054" s="551"/>
      <c r="P1054" s="551"/>
      <c r="Q1054" s="552"/>
      <c r="S1054" s="547"/>
    </row>
    <row r="1055">
      <c r="F1055" s="550"/>
      <c r="G1055" s="551"/>
      <c r="H1055" s="385"/>
      <c r="J1055" s="376"/>
      <c r="K1055" s="552"/>
      <c r="M1055" s="552"/>
      <c r="O1055" s="551"/>
      <c r="P1055" s="551"/>
      <c r="Q1055" s="552"/>
      <c r="S1055" s="547"/>
    </row>
    <row r="1056">
      <c r="F1056" s="550"/>
      <c r="G1056" s="551"/>
      <c r="H1056" s="385"/>
      <c r="J1056" s="376"/>
      <c r="K1056" s="552"/>
      <c r="M1056" s="552"/>
      <c r="O1056" s="551"/>
      <c r="P1056" s="551"/>
      <c r="Q1056" s="552"/>
      <c r="S1056" s="547"/>
    </row>
    <row r="1057">
      <c r="F1057" s="550"/>
      <c r="G1057" s="551"/>
      <c r="H1057" s="385"/>
      <c r="J1057" s="376"/>
      <c r="K1057" s="552"/>
      <c r="M1057" s="552"/>
      <c r="O1057" s="551"/>
      <c r="P1057" s="551"/>
      <c r="Q1057" s="552"/>
      <c r="S1057" s="547"/>
    </row>
    <row r="1058">
      <c r="F1058" s="550"/>
      <c r="G1058" s="551"/>
      <c r="H1058" s="385"/>
      <c r="J1058" s="376"/>
      <c r="K1058" s="552"/>
      <c r="M1058" s="552"/>
      <c r="O1058" s="551"/>
      <c r="P1058" s="551"/>
      <c r="Q1058" s="552"/>
      <c r="S1058" s="547"/>
    </row>
    <row r="1059">
      <c r="F1059" s="550"/>
      <c r="G1059" s="551"/>
      <c r="H1059" s="385"/>
      <c r="J1059" s="376"/>
      <c r="K1059" s="552"/>
      <c r="M1059" s="552"/>
      <c r="O1059" s="551"/>
      <c r="P1059" s="551"/>
      <c r="Q1059" s="552"/>
      <c r="S1059" s="547"/>
    </row>
    <row r="1060">
      <c r="F1060" s="550"/>
      <c r="G1060" s="551"/>
      <c r="H1060" s="385"/>
      <c r="J1060" s="376"/>
      <c r="K1060" s="552"/>
      <c r="M1060" s="552"/>
      <c r="O1060" s="551"/>
      <c r="P1060" s="551"/>
      <c r="Q1060" s="552"/>
      <c r="S1060" s="547"/>
    </row>
    <row r="1061">
      <c r="F1061" s="550"/>
      <c r="G1061" s="551"/>
      <c r="H1061" s="385"/>
      <c r="J1061" s="376"/>
      <c r="K1061" s="552"/>
      <c r="M1061" s="552"/>
      <c r="O1061" s="551"/>
      <c r="P1061" s="551"/>
      <c r="Q1061" s="552"/>
      <c r="S1061" s="547"/>
    </row>
    <row r="1062">
      <c r="F1062" s="550"/>
      <c r="G1062" s="551"/>
      <c r="H1062" s="385"/>
      <c r="J1062" s="376"/>
      <c r="K1062" s="552"/>
      <c r="M1062" s="552"/>
      <c r="O1062" s="551"/>
      <c r="P1062" s="551"/>
      <c r="Q1062" s="552"/>
      <c r="S1062" s="547"/>
    </row>
    <row r="1063">
      <c r="F1063" s="550"/>
      <c r="G1063" s="551"/>
      <c r="H1063" s="385"/>
      <c r="J1063" s="376"/>
      <c r="K1063" s="552"/>
      <c r="M1063" s="552"/>
      <c r="O1063" s="551"/>
      <c r="P1063" s="551"/>
      <c r="Q1063" s="552"/>
      <c r="S1063" s="547"/>
    </row>
    <row r="1064">
      <c r="F1064" s="550"/>
      <c r="G1064" s="551"/>
      <c r="H1064" s="385"/>
      <c r="J1064" s="376"/>
      <c r="K1064" s="552"/>
      <c r="M1064" s="552"/>
      <c r="O1064" s="551"/>
      <c r="P1064" s="551"/>
      <c r="Q1064" s="552"/>
      <c r="S1064" s="547"/>
    </row>
    <row r="1065">
      <c r="F1065" s="550"/>
      <c r="G1065" s="551"/>
      <c r="H1065" s="385"/>
      <c r="J1065" s="376"/>
      <c r="K1065" s="552"/>
      <c r="M1065" s="552"/>
      <c r="O1065" s="551"/>
      <c r="P1065" s="551"/>
      <c r="Q1065" s="552"/>
      <c r="S1065" s="547"/>
    </row>
    <row r="1066">
      <c r="F1066" s="550"/>
      <c r="G1066" s="551"/>
      <c r="H1066" s="385"/>
      <c r="J1066" s="376"/>
      <c r="K1066" s="552"/>
      <c r="M1066" s="552"/>
      <c r="O1066" s="551"/>
      <c r="P1066" s="551"/>
      <c r="Q1066" s="552"/>
      <c r="S1066" s="547"/>
    </row>
    <row r="1067">
      <c r="F1067" s="550"/>
      <c r="G1067" s="551"/>
      <c r="H1067" s="385"/>
      <c r="J1067" s="376"/>
      <c r="K1067" s="552"/>
      <c r="M1067" s="552"/>
      <c r="O1067" s="551"/>
      <c r="P1067" s="551"/>
      <c r="Q1067" s="552"/>
      <c r="S1067" s="547"/>
    </row>
    <row r="1068">
      <c r="F1068" s="550"/>
      <c r="G1068" s="551"/>
      <c r="H1068" s="385"/>
      <c r="J1068" s="376"/>
      <c r="K1068" s="552"/>
      <c r="M1068" s="552"/>
      <c r="O1068" s="551"/>
      <c r="P1068" s="551"/>
      <c r="Q1068" s="552"/>
      <c r="S1068" s="547"/>
    </row>
    <row r="1069">
      <c r="F1069" s="550"/>
      <c r="G1069" s="551"/>
      <c r="H1069" s="385"/>
      <c r="J1069" s="376"/>
      <c r="K1069" s="552"/>
      <c r="M1069" s="552"/>
      <c r="O1069" s="551"/>
      <c r="P1069" s="551"/>
      <c r="Q1069" s="552"/>
      <c r="S1069" s="547"/>
    </row>
    <row r="1070">
      <c r="F1070" s="550"/>
      <c r="G1070" s="551"/>
      <c r="H1070" s="385"/>
      <c r="J1070" s="376"/>
      <c r="K1070" s="552"/>
      <c r="M1070" s="552"/>
      <c r="O1070" s="551"/>
      <c r="P1070" s="551"/>
      <c r="Q1070" s="552"/>
      <c r="S1070" s="547"/>
    </row>
    <row r="1071">
      <c r="F1071" s="550"/>
      <c r="G1071" s="551"/>
      <c r="H1071" s="385"/>
      <c r="J1071" s="376"/>
      <c r="K1071" s="552"/>
      <c r="M1071" s="552"/>
      <c r="O1071" s="551"/>
      <c r="P1071" s="551"/>
      <c r="Q1071" s="552"/>
      <c r="S1071" s="547"/>
    </row>
    <row r="1072">
      <c r="F1072" s="550"/>
      <c r="G1072" s="551"/>
      <c r="H1072" s="385"/>
      <c r="J1072" s="376"/>
      <c r="K1072" s="552"/>
      <c r="M1072" s="552"/>
      <c r="O1072" s="551"/>
      <c r="P1072" s="551"/>
      <c r="Q1072" s="552"/>
      <c r="S1072" s="547"/>
    </row>
    <row r="1073">
      <c r="F1073" s="550"/>
      <c r="G1073" s="551"/>
      <c r="H1073" s="385"/>
      <c r="J1073" s="376"/>
      <c r="K1073" s="552"/>
      <c r="M1073" s="552"/>
      <c r="O1073" s="551"/>
      <c r="P1073" s="551"/>
      <c r="Q1073" s="552"/>
      <c r="S1073" s="547"/>
    </row>
    <row r="1074">
      <c r="F1074" s="550"/>
      <c r="G1074" s="551"/>
      <c r="H1074" s="385"/>
      <c r="J1074" s="376"/>
      <c r="K1074" s="552"/>
      <c r="M1074" s="552"/>
      <c r="O1074" s="551"/>
      <c r="P1074" s="551"/>
      <c r="Q1074" s="552"/>
      <c r="S1074" s="547"/>
    </row>
    <row r="1075">
      <c r="F1075" s="550"/>
      <c r="G1075" s="551"/>
      <c r="H1075" s="385"/>
      <c r="J1075" s="376"/>
      <c r="K1075" s="552"/>
      <c r="M1075" s="552"/>
      <c r="O1075" s="551"/>
      <c r="P1075" s="551"/>
      <c r="Q1075" s="552"/>
      <c r="S1075" s="547"/>
    </row>
    <row r="1076">
      <c r="F1076" s="550"/>
      <c r="G1076" s="551"/>
      <c r="H1076" s="385"/>
      <c r="J1076" s="376"/>
      <c r="K1076" s="552"/>
      <c r="M1076" s="552"/>
      <c r="O1076" s="551"/>
      <c r="P1076" s="551"/>
      <c r="Q1076" s="552"/>
      <c r="S1076" s="547"/>
    </row>
    <row r="1077">
      <c r="F1077" s="550"/>
      <c r="G1077" s="551"/>
      <c r="H1077" s="385"/>
      <c r="J1077" s="376"/>
      <c r="K1077" s="552"/>
      <c r="M1077" s="552"/>
      <c r="O1077" s="551"/>
      <c r="P1077" s="551"/>
      <c r="Q1077" s="552"/>
      <c r="S1077" s="547"/>
    </row>
    <row r="1078">
      <c r="F1078" s="550"/>
      <c r="G1078" s="551"/>
      <c r="H1078" s="385"/>
      <c r="J1078" s="376"/>
      <c r="K1078" s="552"/>
      <c r="M1078" s="552"/>
      <c r="O1078" s="551"/>
      <c r="P1078" s="551"/>
      <c r="Q1078" s="552"/>
      <c r="S1078" s="547"/>
    </row>
    <row r="1079">
      <c r="F1079" s="550"/>
      <c r="G1079" s="551"/>
      <c r="H1079" s="385"/>
      <c r="J1079" s="376"/>
      <c r="K1079" s="552"/>
      <c r="M1079" s="552"/>
      <c r="O1079" s="551"/>
      <c r="P1079" s="551"/>
      <c r="Q1079" s="552"/>
      <c r="S1079" s="547"/>
    </row>
    <row r="1080">
      <c r="F1080" s="550"/>
      <c r="G1080" s="551"/>
      <c r="H1080" s="385"/>
      <c r="J1080" s="376"/>
      <c r="K1080" s="552"/>
      <c r="M1080" s="552"/>
      <c r="O1080" s="551"/>
      <c r="P1080" s="551"/>
      <c r="Q1080" s="552"/>
      <c r="S1080" s="547"/>
    </row>
    <row r="1081">
      <c r="F1081" s="550"/>
      <c r="G1081" s="551"/>
      <c r="H1081" s="385"/>
      <c r="J1081" s="376"/>
      <c r="K1081" s="552"/>
      <c r="M1081" s="552"/>
      <c r="O1081" s="551"/>
      <c r="P1081" s="551"/>
      <c r="Q1081" s="552"/>
      <c r="S1081" s="547"/>
    </row>
    <row r="1082">
      <c r="F1082" s="550"/>
      <c r="G1082" s="551"/>
      <c r="H1082" s="385"/>
      <c r="J1082" s="376"/>
      <c r="K1082" s="552"/>
      <c r="M1082" s="552"/>
      <c r="O1082" s="551"/>
      <c r="P1082" s="551"/>
      <c r="Q1082" s="552"/>
      <c r="S1082" s="547"/>
    </row>
    <row r="1083">
      <c r="F1083" s="550"/>
      <c r="G1083" s="551"/>
      <c r="H1083" s="385"/>
      <c r="J1083" s="376"/>
      <c r="K1083" s="552"/>
      <c r="M1083" s="552"/>
      <c r="O1083" s="551"/>
      <c r="P1083" s="551"/>
      <c r="Q1083" s="552"/>
      <c r="S1083" s="547"/>
    </row>
    <row r="1084">
      <c r="F1084" s="550"/>
      <c r="G1084" s="551"/>
      <c r="H1084" s="385"/>
      <c r="J1084" s="376"/>
      <c r="K1084" s="552"/>
      <c r="M1084" s="552"/>
      <c r="O1084" s="551"/>
      <c r="P1084" s="551"/>
      <c r="Q1084" s="552"/>
      <c r="S1084" s="547"/>
    </row>
    <row r="1085">
      <c r="F1085" s="550"/>
      <c r="G1085" s="551"/>
      <c r="H1085" s="385"/>
      <c r="J1085" s="376"/>
      <c r="K1085" s="552"/>
      <c r="M1085" s="552"/>
      <c r="O1085" s="551"/>
      <c r="P1085" s="551"/>
      <c r="Q1085" s="552"/>
      <c r="S1085" s="547"/>
    </row>
    <row r="1086">
      <c r="F1086" s="550"/>
      <c r="G1086" s="551"/>
      <c r="H1086" s="385"/>
      <c r="J1086" s="376"/>
      <c r="K1086" s="552"/>
      <c r="M1086" s="552"/>
      <c r="O1086" s="551"/>
      <c r="P1086" s="551"/>
      <c r="Q1086" s="552"/>
      <c r="S1086" s="547"/>
    </row>
    <row r="1087">
      <c r="F1087" s="550"/>
      <c r="G1087" s="551"/>
      <c r="H1087" s="385"/>
      <c r="J1087" s="376"/>
      <c r="K1087" s="552"/>
      <c r="M1087" s="552"/>
      <c r="O1087" s="551"/>
      <c r="P1087" s="551"/>
      <c r="Q1087" s="552"/>
      <c r="S1087" s="547"/>
    </row>
    <row r="1088">
      <c r="F1088" s="550"/>
      <c r="G1088" s="551"/>
      <c r="H1088" s="385"/>
      <c r="J1088" s="376"/>
      <c r="K1088" s="552"/>
      <c r="M1088" s="552"/>
      <c r="O1088" s="551"/>
      <c r="P1088" s="551"/>
      <c r="Q1088" s="552"/>
      <c r="S1088" s="547"/>
    </row>
    <row r="1089">
      <c r="F1089" s="550"/>
      <c r="G1089" s="551"/>
      <c r="H1089" s="385"/>
      <c r="J1089" s="376"/>
      <c r="K1089" s="552"/>
      <c r="M1089" s="552"/>
      <c r="O1089" s="551"/>
      <c r="P1089" s="551"/>
      <c r="Q1089" s="552"/>
      <c r="S1089" s="547"/>
    </row>
    <row r="1090">
      <c r="F1090" s="550"/>
      <c r="G1090" s="551"/>
      <c r="H1090" s="385"/>
      <c r="J1090" s="376"/>
      <c r="K1090" s="552"/>
      <c r="M1090" s="552"/>
      <c r="O1090" s="551"/>
      <c r="P1090" s="551"/>
      <c r="Q1090" s="552"/>
      <c r="S1090" s="547"/>
    </row>
    <row r="1091">
      <c r="F1091" s="550"/>
      <c r="G1091" s="551"/>
      <c r="H1091" s="385"/>
      <c r="J1091" s="376"/>
      <c r="K1091" s="552"/>
      <c r="M1091" s="552"/>
      <c r="O1091" s="551"/>
      <c r="P1091" s="551"/>
      <c r="Q1091" s="552"/>
      <c r="S1091" s="547"/>
    </row>
    <row r="1092">
      <c r="F1092" s="550"/>
      <c r="G1092" s="551"/>
      <c r="H1092" s="385"/>
      <c r="J1092" s="376"/>
      <c r="K1092" s="552"/>
      <c r="M1092" s="552"/>
      <c r="O1092" s="551"/>
      <c r="P1092" s="551"/>
      <c r="Q1092" s="552"/>
      <c r="S1092" s="547"/>
    </row>
    <row r="1093">
      <c r="F1093" s="550"/>
      <c r="G1093" s="551"/>
      <c r="H1093" s="385"/>
      <c r="J1093" s="376"/>
      <c r="K1093" s="552"/>
      <c r="M1093" s="552"/>
      <c r="O1093" s="551"/>
      <c r="P1093" s="551"/>
      <c r="Q1093" s="552"/>
      <c r="S1093" s="547"/>
    </row>
    <row r="1094">
      <c r="F1094" s="550"/>
      <c r="G1094" s="551"/>
      <c r="H1094" s="385"/>
      <c r="J1094" s="376"/>
      <c r="K1094" s="552"/>
      <c r="M1094" s="552"/>
      <c r="O1094" s="551"/>
      <c r="P1094" s="551"/>
      <c r="Q1094" s="552"/>
      <c r="S1094" s="547"/>
    </row>
    <row r="1095">
      <c r="F1095" s="550"/>
      <c r="G1095" s="551"/>
      <c r="H1095" s="385"/>
      <c r="J1095" s="376"/>
      <c r="K1095" s="552"/>
      <c r="M1095" s="552"/>
      <c r="O1095" s="551"/>
      <c r="P1095" s="551"/>
      <c r="Q1095" s="552"/>
      <c r="S1095" s="547"/>
    </row>
    <row r="1096">
      <c r="F1096" s="550"/>
      <c r="G1096" s="551"/>
      <c r="H1096" s="385"/>
      <c r="J1096" s="376"/>
      <c r="K1096" s="552"/>
      <c r="M1096" s="552"/>
      <c r="O1096" s="551"/>
      <c r="P1096" s="551"/>
      <c r="Q1096" s="552"/>
      <c r="S1096" s="547"/>
    </row>
    <row r="1097">
      <c r="F1097" s="550"/>
      <c r="G1097" s="551"/>
      <c r="H1097" s="385"/>
      <c r="J1097" s="376"/>
      <c r="K1097" s="552"/>
      <c r="M1097" s="552"/>
      <c r="O1097" s="551"/>
      <c r="P1097" s="551"/>
      <c r="Q1097" s="552"/>
      <c r="S1097" s="547"/>
    </row>
    <row r="1098">
      <c r="F1098" s="550"/>
      <c r="G1098" s="551"/>
      <c r="H1098" s="385"/>
      <c r="J1098" s="376"/>
      <c r="K1098" s="552"/>
      <c r="M1098" s="552"/>
      <c r="O1098" s="551"/>
      <c r="P1098" s="551"/>
      <c r="Q1098" s="552"/>
      <c r="S1098" s="547"/>
    </row>
    <row r="1099">
      <c r="F1099" s="550"/>
      <c r="G1099" s="551"/>
      <c r="H1099" s="385"/>
      <c r="J1099" s="376"/>
      <c r="K1099" s="552"/>
      <c r="M1099" s="552"/>
      <c r="O1099" s="551"/>
      <c r="P1099" s="551"/>
      <c r="Q1099" s="552"/>
      <c r="S1099" s="547"/>
    </row>
    <row r="1100">
      <c r="F1100" s="550"/>
      <c r="G1100" s="551"/>
      <c r="H1100" s="385"/>
      <c r="J1100" s="376"/>
      <c r="K1100" s="552"/>
      <c r="M1100" s="552"/>
      <c r="O1100" s="551"/>
      <c r="P1100" s="551"/>
      <c r="Q1100" s="552"/>
      <c r="S1100" s="547"/>
    </row>
    <row r="1101">
      <c r="F1101" s="550"/>
      <c r="G1101" s="551"/>
      <c r="H1101" s="385"/>
      <c r="J1101" s="376"/>
      <c r="K1101" s="552"/>
      <c r="M1101" s="552"/>
      <c r="O1101" s="551"/>
      <c r="P1101" s="551"/>
      <c r="Q1101" s="552"/>
      <c r="S1101" s="547"/>
    </row>
    <row r="1102">
      <c r="F1102" s="550"/>
      <c r="G1102" s="551"/>
      <c r="H1102" s="385"/>
      <c r="J1102" s="376"/>
      <c r="K1102" s="552"/>
      <c r="M1102" s="552"/>
      <c r="O1102" s="551"/>
      <c r="P1102" s="551"/>
      <c r="Q1102" s="552"/>
      <c r="S1102" s="547"/>
    </row>
    <row r="1103">
      <c r="F1103" s="550"/>
      <c r="G1103" s="551"/>
      <c r="H1103" s="385"/>
      <c r="J1103" s="376"/>
      <c r="K1103" s="552"/>
      <c r="M1103" s="552"/>
      <c r="O1103" s="551"/>
      <c r="P1103" s="551"/>
      <c r="Q1103" s="552"/>
      <c r="S1103" s="547"/>
    </row>
    <row r="1104">
      <c r="F1104" s="550"/>
      <c r="G1104" s="551"/>
      <c r="H1104" s="385"/>
      <c r="J1104" s="376"/>
      <c r="K1104" s="552"/>
      <c r="M1104" s="552"/>
      <c r="O1104" s="551"/>
      <c r="P1104" s="551"/>
      <c r="Q1104" s="552"/>
      <c r="S1104" s="547"/>
    </row>
    <row r="1105">
      <c r="F1105" s="550"/>
      <c r="G1105" s="551"/>
      <c r="H1105" s="385"/>
      <c r="J1105" s="376"/>
      <c r="K1105" s="552"/>
      <c r="M1105" s="552"/>
      <c r="O1105" s="551"/>
      <c r="P1105" s="551"/>
      <c r="Q1105" s="552"/>
      <c r="S1105" s="547"/>
    </row>
    <row r="1106">
      <c r="F1106" s="550"/>
      <c r="G1106" s="551"/>
      <c r="H1106" s="385"/>
      <c r="J1106" s="376"/>
      <c r="K1106" s="552"/>
      <c r="M1106" s="552"/>
      <c r="O1106" s="551"/>
      <c r="P1106" s="551"/>
      <c r="Q1106" s="552"/>
      <c r="S1106" s="547"/>
    </row>
    <row r="1107">
      <c r="F1107" s="550"/>
      <c r="G1107" s="551"/>
      <c r="H1107" s="385"/>
      <c r="J1107" s="376"/>
      <c r="K1107" s="552"/>
      <c r="M1107" s="552"/>
      <c r="O1107" s="551"/>
      <c r="P1107" s="551"/>
      <c r="Q1107" s="552"/>
      <c r="S1107" s="547"/>
    </row>
    <row r="1108">
      <c r="F1108" s="550"/>
      <c r="G1108" s="551"/>
      <c r="H1108" s="385"/>
      <c r="J1108" s="376"/>
      <c r="K1108" s="552"/>
      <c r="M1108" s="552"/>
      <c r="O1108" s="551"/>
      <c r="P1108" s="551"/>
      <c r="Q1108" s="552"/>
      <c r="S1108" s="547"/>
    </row>
    <row r="1109">
      <c r="F1109" s="550"/>
      <c r="G1109" s="551"/>
      <c r="H1109" s="385"/>
      <c r="J1109" s="376"/>
      <c r="K1109" s="552"/>
      <c r="M1109" s="552"/>
      <c r="O1109" s="551"/>
      <c r="P1109" s="551"/>
      <c r="Q1109" s="552"/>
      <c r="S1109" s="547"/>
    </row>
    <row r="1110">
      <c r="F1110" s="550"/>
      <c r="G1110" s="551"/>
      <c r="H1110" s="385"/>
      <c r="J1110" s="376"/>
      <c r="K1110" s="552"/>
      <c r="M1110" s="552"/>
      <c r="O1110" s="551"/>
      <c r="P1110" s="551"/>
      <c r="Q1110" s="552"/>
      <c r="S1110" s="547"/>
    </row>
    <row r="1111">
      <c r="F1111" s="550"/>
      <c r="G1111" s="551"/>
      <c r="H1111" s="385"/>
      <c r="J1111" s="376"/>
      <c r="K1111" s="552"/>
      <c r="M1111" s="552"/>
      <c r="O1111" s="551"/>
      <c r="P1111" s="551"/>
      <c r="Q1111" s="552"/>
      <c r="S1111" s="547"/>
    </row>
    <row r="1112">
      <c r="F1112" s="550"/>
      <c r="G1112" s="551"/>
      <c r="H1112" s="385"/>
      <c r="J1112" s="376"/>
      <c r="K1112" s="552"/>
      <c r="M1112" s="552"/>
      <c r="O1112" s="551"/>
      <c r="P1112" s="551"/>
      <c r="Q1112" s="552"/>
      <c r="S1112" s="547"/>
    </row>
    <row r="1113">
      <c r="F1113" s="550"/>
      <c r="G1113" s="551"/>
      <c r="H1113" s="385"/>
      <c r="J1113" s="376"/>
      <c r="K1113" s="552"/>
      <c r="M1113" s="552"/>
      <c r="O1113" s="551"/>
      <c r="P1113" s="551"/>
      <c r="Q1113" s="552"/>
      <c r="S1113" s="547"/>
    </row>
    <row r="1114">
      <c r="F1114" s="550"/>
      <c r="G1114" s="551"/>
      <c r="H1114" s="385"/>
      <c r="J1114" s="376"/>
      <c r="K1114" s="552"/>
      <c r="M1114" s="552"/>
      <c r="O1114" s="551"/>
      <c r="P1114" s="551"/>
      <c r="Q1114" s="552"/>
      <c r="S1114" s="547"/>
    </row>
    <row r="1115">
      <c r="F1115" s="550"/>
      <c r="G1115" s="551"/>
      <c r="H1115" s="385"/>
      <c r="J1115" s="376"/>
      <c r="K1115" s="552"/>
      <c r="M1115" s="552"/>
      <c r="O1115" s="551"/>
      <c r="P1115" s="551"/>
      <c r="Q1115" s="552"/>
      <c r="S1115" s="547"/>
    </row>
    <row r="1116">
      <c r="F1116" s="550"/>
      <c r="G1116" s="551"/>
      <c r="H1116" s="385"/>
      <c r="J1116" s="376"/>
      <c r="K1116" s="552"/>
      <c r="M1116" s="552"/>
      <c r="O1116" s="551"/>
      <c r="P1116" s="551"/>
      <c r="Q1116" s="552"/>
      <c r="S1116" s="547"/>
    </row>
    <row r="1117">
      <c r="F1117" s="550"/>
      <c r="G1117" s="551"/>
      <c r="H1117" s="385"/>
      <c r="J1117" s="376"/>
      <c r="K1117" s="552"/>
      <c r="M1117" s="552"/>
      <c r="O1117" s="551"/>
      <c r="P1117" s="551"/>
      <c r="Q1117" s="552"/>
      <c r="S1117" s="547"/>
    </row>
    <row r="1118">
      <c r="F1118" s="550"/>
      <c r="G1118" s="551"/>
      <c r="H1118" s="385"/>
      <c r="J1118" s="376"/>
      <c r="K1118" s="552"/>
      <c r="M1118" s="552"/>
      <c r="O1118" s="551"/>
      <c r="P1118" s="551"/>
      <c r="Q1118" s="552"/>
      <c r="S1118" s="547"/>
    </row>
    <row r="1119">
      <c r="F1119" s="550"/>
      <c r="G1119" s="551"/>
      <c r="H1119" s="385"/>
      <c r="J1119" s="376"/>
      <c r="K1119" s="552"/>
      <c r="M1119" s="552"/>
      <c r="O1119" s="551"/>
      <c r="P1119" s="551"/>
      <c r="Q1119" s="552"/>
      <c r="S1119" s="547"/>
    </row>
    <row r="1120">
      <c r="F1120" s="550"/>
      <c r="G1120" s="551"/>
      <c r="H1120" s="385"/>
      <c r="J1120" s="376"/>
      <c r="K1120" s="552"/>
      <c r="M1120" s="552"/>
      <c r="O1120" s="551"/>
      <c r="P1120" s="551"/>
      <c r="Q1120" s="552"/>
      <c r="S1120" s="547"/>
    </row>
    <row r="1121">
      <c r="F1121" s="550"/>
      <c r="G1121" s="551"/>
      <c r="H1121" s="385"/>
      <c r="J1121" s="376"/>
      <c r="K1121" s="552"/>
      <c r="M1121" s="552"/>
      <c r="O1121" s="551"/>
      <c r="P1121" s="551"/>
      <c r="Q1121" s="552"/>
      <c r="S1121" s="547"/>
    </row>
    <row r="1122">
      <c r="F1122" s="550"/>
      <c r="G1122" s="551"/>
      <c r="H1122" s="385"/>
      <c r="J1122" s="376"/>
      <c r="K1122" s="552"/>
      <c r="M1122" s="552"/>
      <c r="O1122" s="551"/>
      <c r="P1122" s="551"/>
      <c r="Q1122" s="552"/>
      <c r="S1122" s="547"/>
    </row>
    <row r="1123">
      <c r="F1123" s="550"/>
      <c r="G1123" s="551"/>
      <c r="H1123" s="385"/>
      <c r="J1123" s="376"/>
      <c r="K1123" s="552"/>
      <c r="M1123" s="552"/>
      <c r="O1123" s="551"/>
      <c r="P1123" s="551"/>
      <c r="Q1123" s="552"/>
      <c r="S1123" s="547"/>
    </row>
    <row r="1124">
      <c r="F1124" s="550"/>
      <c r="G1124" s="551"/>
      <c r="H1124" s="385"/>
      <c r="J1124" s="376"/>
      <c r="K1124" s="552"/>
      <c r="M1124" s="552"/>
      <c r="O1124" s="551"/>
      <c r="P1124" s="551"/>
      <c r="Q1124" s="552"/>
      <c r="S1124" s="547"/>
    </row>
    <row r="1125">
      <c r="F1125" s="550"/>
      <c r="G1125" s="551"/>
      <c r="H1125" s="385"/>
      <c r="J1125" s="376"/>
      <c r="K1125" s="553"/>
      <c r="M1125" s="552"/>
      <c r="O1125" s="551"/>
      <c r="P1125" s="551"/>
      <c r="Q1125" s="552"/>
      <c r="S1125" s="547"/>
    </row>
  </sheetData>
  <autoFilter ref="$A$1:$S$284"/>
  <dataValidations>
    <dataValidation type="list" allowBlank="1" showErrorMessage="1" sqref="J2:J301">
      <formula1>"RUTA VIEJA,RUTA TEMPORAL,RUTA NUEVA"</formula1>
    </dataValidation>
    <dataValidation type="list" allowBlank="1" showErrorMessage="1" sqref="M2:M301">
      <formula1>"NO,SÍ"</formula1>
    </dataValidation>
    <dataValidation type="list" allowBlank="1" showErrorMessage="1" sqref="Q2 K2:K136 T261:T263 K138:K301">
      <formula1>"SÍ,NO,PARCIAL,COPIAS,N/A"</formula1>
    </dataValidation>
    <dataValidation type="list" allowBlank="1" showErrorMessage="1" sqref="O2:P137 P138 O139:P1125">
      <formula1>"DIANA YADIRA GARCÍA ROZO,JAIRO STEVEN JIMENEZ FONSECA,CAROLINA PERALTA  MARTINEZ,ERIKA MIREYA MORENO RODRIGUEZ,JENNY ROCIO CASTRO ACEVEDO,ABOGADO DEL 2025"</formula1>
    </dataValidation>
    <dataValidation type="list" allowBlank="1" showErrorMessage="1" sqref="G2:G1125">
      <formula1>"FAUNA,FLORA"</formula1>
    </dataValidation>
    <dataValidation type="list" allowBlank="1" showErrorMessage="1" sqref="K137">
      <formula1>"SÍ,NO"</formula1>
    </dataValidation>
    <dataValidation type="list" allowBlank="1" showErrorMessage="1" sqref="H2:H1125">
      <formula1>"2026,VIGENCIA,2025"</formula1>
    </dataValidation>
    <dataValidation type="list" allowBlank="1" showErrorMessage="1" sqref="O138">
      <formula1>"2025,JAIRO STEVEN JIMENEZ FONSECA"</formula1>
    </dataValidation>
  </dataValidations>
  <drawing r:id="rId1"/>
  <tableParts count="3">
    <tablePart r:id="rId5"/>
    <tablePart r:id="rId6"/>
    <tablePart r:id="rId7"/>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99"/>
    <outlinePr summaryBelow="0" summaryRight="0"/>
  </sheetPr>
  <sheetViews>
    <sheetView workbookViewId="0"/>
  </sheetViews>
  <sheetFormatPr customHeight="1" defaultColWidth="12.63" defaultRowHeight="15.75"/>
  <cols>
    <col customWidth="1" min="1" max="1" width="22.63"/>
  </cols>
  <sheetData>
    <row r="1">
      <c r="A1" s="211" t="s">
        <v>1474</v>
      </c>
    </row>
    <row r="2">
      <c r="A2" s="554" t="s">
        <v>66</v>
      </c>
      <c r="B2" s="555"/>
      <c r="C2" s="555"/>
      <c r="D2" s="555"/>
      <c r="E2" s="555"/>
      <c r="F2" s="555"/>
    </row>
    <row r="3">
      <c r="A3" s="556" t="s">
        <v>1475</v>
      </c>
      <c r="B3" s="557" t="s">
        <v>1476</v>
      </c>
      <c r="C3" s="556" t="s">
        <v>1477</v>
      </c>
      <c r="D3" s="556" t="s">
        <v>1478</v>
      </c>
      <c r="E3" s="558" t="s">
        <v>1479</v>
      </c>
      <c r="F3" s="556" t="s">
        <v>634</v>
      </c>
    </row>
    <row r="4">
      <c r="A4" s="217" t="s">
        <v>71</v>
      </c>
      <c r="B4" s="223">
        <v>94.0</v>
      </c>
      <c r="C4" s="223">
        <v>1.0</v>
      </c>
      <c r="D4" s="219"/>
      <c r="E4" s="223">
        <v>37.0</v>
      </c>
      <c r="F4" s="223">
        <v>132.0</v>
      </c>
    </row>
    <row r="5">
      <c r="A5" s="220" t="s">
        <v>1480</v>
      </c>
      <c r="B5" s="221">
        <v>81.0</v>
      </c>
      <c r="C5" s="222"/>
      <c r="D5" s="221">
        <v>3.0</v>
      </c>
      <c r="E5" s="221">
        <v>10.0</v>
      </c>
      <c r="F5" s="222">
        <f>B5+D5+E5</f>
        <v>94</v>
      </c>
    </row>
    <row r="6" ht="26.25" customHeight="1">
      <c r="A6" s="559" t="s">
        <v>634</v>
      </c>
      <c r="B6" s="560"/>
      <c r="C6" s="560"/>
      <c r="D6" s="560"/>
      <c r="E6" s="560"/>
      <c r="F6" s="560"/>
    </row>
    <row r="7">
      <c r="A7" s="561" t="s">
        <v>639</v>
      </c>
      <c r="B7" s="555"/>
      <c r="C7" s="555"/>
      <c r="D7" s="555"/>
      <c r="E7" s="555"/>
      <c r="F7" s="555"/>
    </row>
    <row r="8">
      <c r="A8" s="556" t="s">
        <v>1475</v>
      </c>
      <c r="B8" s="557" t="s">
        <v>1476</v>
      </c>
      <c r="C8" s="556" t="s">
        <v>1477</v>
      </c>
      <c r="D8" s="556" t="s">
        <v>1478</v>
      </c>
      <c r="E8" s="558" t="s">
        <v>1479</v>
      </c>
      <c r="F8" s="556" t="s">
        <v>634</v>
      </c>
    </row>
    <row r="9">
      <c r="A9" s="217" t="s">
        <v>71</v>
      </c>
      <c r="B9" s="223">
        <v>51.0</v>
      </c>
      <c r="C9" s="223">
        <v>3.0</v>
      </c>
      <c r="D9" s="223">
        <v>0.0</v>
      </c>
      <c r="E9" s="223">
        <v>2.0</v>
      </c>
      <c r="F9" s="223">
        <v>56.0</v>
      </c>
    </row>
    <row r="10">
      <c r="A10" s="220" t="s">
        <v>1480</v>
      </c>
      <c r="B10" s="221">
        <v>43.0</v>
      </c>
      <c r="C10" s="221">
        <v>2.0</v>
      </c>
      <c r="D10" s="221">
        <v>1.0</v>
      </c>
      <c r="E10" s="221">
        <v>6.0</v>
      </c>
      <c r="F10" s="222">
        <f>SUM(B10:E10)</f>
        <v>52</v>
      </c>
    </row>
    <row r="11">
      <c r="A11" s="559" t="s">
        <v>634</v>
      </c>
      <c r="B11" s="562"/>
      <c r="C11" s="562"/>
      <c r="D11" s="562"/>
      <c r="E11" s="562"/>
      <c r="F11" s="562"/>
    </row>
    <row r="12">
      <c r="A12" s="563"/>
      <c r="B12" s="219"/>
      <c r="C12" s="219"/>
      <c r="D12" s="219"/>
      <c r="E12" s="219"/>
      <c r="F12" s="219"/>
    </row>
    <row r="13">
      <c r="A13" s="564"/>
      <c r="B13" s="565"/>
      <c r="C13" s="565"/>
      <c r="D13" s="565"/>
      <c r="E13" s="565"/>
      <c r="F13" s="565"/>
    </row>
    <row r="14">
      <c r="A14" s="566" t="s">
        <v>640</v>
      </c>
      <c r="B14" s="555"/>
      <c r="C14" s="555"/>
      <c r="D14" s="555"/>
      <c r="E14" s="555"/>
      <c r="F14" s="555"/>
    </row>
    <row r="15">
      <c r="A15" s="556" t="s">
        <v>1475</v>
      </c>
      <c r="B15" s="557" t="s">
        <v>1476</v>
      </c>
      <c r="C15" s="556" t="s">
        <v>1477</v>
      </c>
      <c r="D15" s="556" t="s">
        <v>1478</v>
      </c>
      <c r="E15" s="558" t="s">
        <v>1479</v>
      </c>
      <c r="F15" s="556" t="s">
        <v>634</v>
      </c>
    </row>
    <row r="16">
      <c r="A16" s="217" t="s">
        <v>71</v>
      </c>
      <c r="B16" s="223">
        <v>35.0</v>
      </c>
      <c r="C16" s="223">
        <v>1.0</v>
      </c>
      <c r="D16" s="223">
        <v>1.0</v>
      </c>
      <c r="E16" s="223">
        <v>1.0</v>
      </c>
      <c r="F16" s="223">
        <v>38.0</v>
      </c>
    </row>
    <row r="17">
      <c r="A17" s="220" t="s">
        <v>1480</v>
      </c>
      <c r="B17" s="221">
        <v>37.0</v>
      </c>
      <c r="C17" s="221">
        <v>1.0</v>
      </c>
      <c r="D17" s="221">
        <v>0.0</v>
      </c>
      <c r="E17" s="221">
        <v>2.0</v>
      </c>
      <c r="F17" s="223">
        <f>SUM(B17:E17)</f>
        <v>40</v>
      </c>
    </row>
    <row r="18">
      <c r="A18" s="559" t="s">
        <v>634</v>
      </c>
      <c r="B18" s="562"/>
      <c r="C18" s="562"/>
      <c r="D18" s="562"/>
      <c r="E18" s="562"/>
      <c r="F18" s="562"/>
    </row>
    <row r="19">
      <c r="A19" s="563"/>
      <c r="B19" s="219"/>
      <c r="C19" s="219"/>
      <c r="D19" s="219"/>
      <c r="E19" s="219"/>
      <c r="F19" s="219"/>
    </row>
    <row r="21">
      <c r="A21" s="566" t="s">
        <v>641</v>
      </c>
      <c r="B21" s="555"/>
      <c r="C21" s="555"/>
      <c r="D21" s="555"/>
      <c r="E21" s="555"/>
      <c r="F21" s="555"/>
    </row>
    <row r="22">
      <c r="A22" s="556" t="s">
        <v>1475</v>
      </c>
      <c r="B22" s="557" t="s">
        <v>1476</v>
      </c>
      <c r="C22" s="556" t="s">
        <v>1477</v>
      </c>
      <c r="D22" s="556" t="s">
        <v>1478</v>
      </c>
      <c r="E22" s="558" t="s">
        <v>1479</v>
      </c>
      <c r="F22" s="556" t="s">
        <v>634</v>
      </c>
    </row>
    <row r="23">
      <c r="A23" s="217" t="s">
        <v>71</v>
      </c>
      <c r="B23" s="223">
        <v>18.0</v>
      </c>
      <c r="C23" s="223">
        <v>2.0</v>
      </c>
      <c r="D23" s="223">
        <v>0.0</v>
      </c>
      <c r="E23" s="223">
        <v>1.0</v>
      </c>
      <c r="F23" s="223">
        <v>21.0</v>
      </c>
    </row>
    <row r="24">
      <c r="A24" s="220" t="s">
        <v>1480</v>
      </c>
      <c r="B24" s="221">
        <v>26.0</v>
      </c>
      <c r="C24" s="221">
        <v>1.0</v>
      </c>
      <c r="D24" s="221">
        <v>0.0</v>
      </c>
      <c r="E24" s="221">
        <v>0.0</v>
      </c>
      <c r="F24" s="223">
        <v>27.0</v>
      </c>
    </row>
    <row r="25">
      <c r="A25" s="559" t="s">
        <v>634</v>
      </c>
      <c r="B25" s="562"/>
      <c r="C25" s="562"/>
      <c r="D25" s="562"/>
      <c r="E25" s="562"/>
      <c r="F25" s="562"/>
    </row>
    <row r="26">
      <c r="A26" s="563"/>
      <c r="B26" s="219"/>
      <c r="C26" s="219"/>
      <c r="D26" s="219"/>
      <c r="E26" s="219"/>
      <c r="F26" s="219"/>
    </row>
    <row r="28">
      <c r="A28" s="566" t="s">
        <v>1481</v>
      </c>
      <c r="B28" s="555"/>
      <c r="C28" s="555"/>
      <c r="D28" s="555"/>
      <c r="E28" s="555"/>
      <c r="F28" s="555"/>
    </row>
    <row r="29">
      <c r="A29" s="556" t="s">
        <v>1475</v>
      </c>
      <c r="B29" s="557" t="s">
        <v>1476</v>
      </c>
      <c r="C29" s="556" t="s">
        <v>1477</v>
      </c>
      <c r="D29" s="556" t="s">
        <v>1478</v>
      </c>
      <c r="E29" s="558" t="s">
        <v>1479</v>
      </c>
      <c r="F29" s="556" t="s">
        <v>634</v>
      </c>
    </row>
    <row r="30">
      <c r="A30" s="217" t="s">
        <v>71</v>
      </c>
      <c r="B30" s="223"/>
      <c r="C30" s="223"/>
      <c r="D30" s="223"/>
      <c r="E30" s="223"/>
      <c r="F30" s="223"/>
    </row>
    <row r="31">
      <c r="A31" s="220" t="s">
        <v>1480</v>
      </c>
      <c r="B31" s="221">
        <v>70.0</v>
      </c>
      <c r="C31" s="221">
        <v>0.0</v>
      </c>
      <c r="D31" s="221">
        <v>0.0</v>
      </c>
      <c r="E31" s="221">
        <v>1.0</v>
      </c>
      <c r="F31" s="223">
        <f>SUM(B31:E31)</f>
        <v>71</v>
      </c>
    </row>
    <row r="32">
      <c r="A32" s="559" t="s">
        <v>634</v>
      </c>
      <c r="B32" s="562"/>
      <c r="C32" s="562"/>
      <c r="D32" s="562"/>
      <c r="E32" s="562"/>
      <c r="F32" s="562"/>
    </row>
    <row r="33">
      <c r="A33" s="563"/>
      <c r="B33" s="219"/>
      <c r="C33" s="219"/>
      <c r="D33" s="219"/>
      <c r="E33" s="219"/>
      <c r="F33" s="219"/>
    </row>
  </sheetData>
  <mergeCells count="6">
    <mergeCell ref="A1:F1"/>
    <mergeCell ref="A2:F2"/>
    <mergeCell ref="A7:F7"/>
    <mergeCell ref="A14:F14"/>
    <mergeCell ref="A21:F21"/>
    <mergeCell ref="A28:F28"/>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6.88"/>
    <col customWidth="1" min="2" max="2" width="14.0"/>
    <col customWidth="1" min="3" max="3" width="13.88"/>
    <col customWidth="1" min="4" max="4" width="9.38"/>
    <col customWidth="1" min="6" max="6" width="34.13"/>
    <col customWidth="1" min="7" max="7" width="16.25"/>
    <col customWidth="1" min="8" max="8" width="14.13"/>
    <col customWidth="1" min="9" max="9" width="18.5"/>
    <col customWidth="1" min="10" max="10" width="12.75"/>
    <col customWidth="1" min="11" max="11" width="17.63"/>
    <col customWidth="1" min="12" max="12" width="16.25"/>
    <col customWidth="1" min="13" max="13" width="17.88"/>
    <col customWidth="1" min="14" max="14" width="16.75"/>
    <col customWidth="1" min="15" max="15" width="12.75"/>
    <col customWidth="1" min="16" max="17" width="27.88"/>
    <col customWidth="1" min="18" max="18" width="19.88"/>
    <col customWidth="1" min="19" max="19" width="14.13"/>
    <col customWidth="1" min="20" max="20" width="19.88"/>
    <col customWidth="1" min="21" max="21" width="18.0"/>
  </cols>
  <sheetData>
    <row r="1" ht="42.75" customHeight="1">
      <c r="A1" s="243"/>
      <c r="B1" s="244" t="s">
        <v>643</v>
      </c>
      <c r="C1" s="243" t="s">
        <v>644</v>
      </c>
      <c r="D1" s="243" t="s">
        <v>645</v>
      </c>
      <c r="E1" s="243" t="s">
        <v>646</v>
      </c>
      <c r="F1" s="245" t="s">
        <v>3</v>
      </c>
      <c r="G1" s="246" t="s">
        <v>647</v>
      </c>
      <c r="H1" s="247" t="s">
        <v>648</v>
      </c>
      <c r="I1" s="248" t="s">
        <v>1482</v>
      </c>
      <c r="J1" s="248" t="s">
        <v>649</v>
      </c>
      <c r="K1" s="249" t="s">
        <v>650</v>
      </c>
      <c r="L1" s="248" t="s">
        <v>651</v>
      </c>
      <c r="M1" s="248" t="s">
        <v>652</v>
      </c>
      <c r="N1" s="248" t="s">
        <v>653</v>
      </c>
      <c r="O1" s="248" t="s">
        <v>654</v>
      </c>
      <c r="P1" s="248" t="s">
        <v>655</v>
      </c>
      <c r="Q1" s="248" t="s">
        <v>656</v>
      </c>
      <c r="R1" s="250" t="s">
        <v>657</v>
      </c>
      <c r="S1" s="248" t="s">
        <v>658</v>
      </c>
      <c r="T1" s="251" t="s">
        <v>13</v>
      </c>
      <c r="U1" s="251" t="s">
        <v>659</v>
      </c>
    </row>
    <row r="2" ht="17.25" customHeight="1">
      <c r="A2" s="252"/>
      <c r="B2" s="306">
        <v>4559126.0</v>
      </c>
      <c r="C2" s="306" t="s">
        <v>660</v>
      </c>
      <c r="D2" s="567" t="s">
        <v>661</v>
      </c>
      <c r="E2" s="568">
        <v>43762.0</v>
      </c>
      <c r="F2" s="381"/>
      <c r="G2" s="569" t="s">
        <v>228</v>
      </c>
      <c r="H2" s="400">
        <v>2025.0</v>
      </c>
      <c r="I2" s="570"/>
      <c r="J2" s="570" t="s">
        <v>662</v>
      </c>
      <c r="K2" s="571" t="s">
        <v>663</v>
      </c>
      <c r="L2" s="571" t="s">
        <v>664</v>
      </c>
      <c r="M2" s="570" t="s">
        <v>662</v>
      </c>
      <c r="N2" s="400" t="s">
        <v>664</v>
      </c>
      <c r="O2" s="572">
        <v>2025.0</v>
      </c>
      <c r="P2" s="573" t="s">
        <v>665</v>
      </c>
      <c r="Q2" s="573" t="s">
        <v>665</v>
      </c>
      <c r="R2" s="574" t="s">
        <v>54</v>
      </c>
      <c r="S2" s="575"/>
      <c r="T2" s="306" t="s">
        <v>666</v>
      </c>
      <c r="U2" s="576"/>
      <c r="V2" s="265"/>
      <c r="W2" s="265"/>
      <c r="X2" s="265"/>
      <c r="Y2" s="265"/>
      <c r="Z2" s="265"/>
      <c r="AA2" s="265"/>
      <c r="AB2" s="265"/>
      <c r="AC2" s="265"/>
    </row>
    <row r="3" ht="17.25" customHeight="1">
      <c r="A3" s="252"/>
      <c r="B3" s="266"/>
      <c r="C3" s="266"/>
      <c r="D3" s="266"/>
      <c r="E3" s="267"/>
      <c r="F3" s="268"/>
      <c r="G3" s="269"/>
      <c r="H3" s="270"/>
      <c r="I3" s="271"/>
      <c r="J3" s="271"/>
      <c r="K3" s="272"/>
      <c r="L3" s="272"/>
      <c r="M3" s="271"/>
      <c r="N3" s="252"/>
      <c r="O3" s="273"/>
      <c r="P3" s="262"/>
      <c r="Q3" s="262"/>
      <c r="R3" s="274"/>
      <c r="S3" s="275"/>
      <c r="T3" s="258"/>
      <c r="U3" s="265"/>
      <c r="V3" s="265"/>
      <c r="W3" s="265"/>
      <c r="X3" s="265"/>
      <c r="Y3" s="265"/>
      <c r="Z3" s="265"/>
      <c r="AA3" s="265"/>
      <c r="AB3" s="265"/>
      <c r="AC3" s="265"/>
    </row>
    <row r="4" ht="27.0" customHeight="1">
      <c r="A4" s="252"/>
      <c r="B4" s="253"/>
      <c r="C4" s="253"/>
      <c r="D4" s="253"/>
      <c r="E4" s="276"/>
      <c r="F4" s="277"/>
      <c r="G4" s="257"/>
      <c r="H4" s="258"/>
      <c r="I4" s="259"/>
      <c r="J4" s="259"/>
      <c r="K4" s="260"/>
      <c r="L4" s="260"/>
      <c r="M4" s="259"/>
      <c r="N4" s="252"/>
      <c r="O4" s="261"/>
      <c r="P4" s="262"/>
      <c r="Q4" s="262"/>
      <c r="R4" s="278"/>
      <c r="S4" s="264"/>
      <c r="T4" s="279"/>
      <c r="U4" s="265"/>
      <c r="V4" s="265"/>
      <c r="W4" s="265"/>
      <c r="X4" s="265"/>
      <c r="Y4" s="265"/>
      <c r="Z4" s="265"/>
      <c r="AA4" s="265"/>
      <c r="AB4" s="265"/>
      <c r="AC4" s="265"/>
    </row>
    <row r="5" ht="17.25" customHeight="1">
      <c r="A5" s="252"/>
      <c r="B5" s="266"/>
      <c r="C5" s="266"/>
      <c r="D5" s="266"/>
      <c r="E5" s="267"/>
      <c r="F5" s="268"/>
      <c r="G5" s="269"/>
      <c r="H5" s="270"/>
      <c r="I5" s="271"/>
      <c r="J5" s="271"/>
      <c r="K5" s="272"/>
      <c r="L5" s="272"/>
      <c r="M5" s="271"/>
      <c r="N5" s="252"/>
      <c r="O5" s="280"/>
      <c r="P5" s="262"/>
      <c r="Q5" s="262"/>
      <c r="R5" s="281"/>
      <c r="S5" s="282"/>
      <c r="T5" s="253"/>
      <c r="U5" s="265"/>
      <c r="V5" s="265"/>
      <c r="W5" s="265"/>
      <c r="X5" s="265"/>
      <c r="Y5" s="265"/>
      <c r="Z5" s="265"/>
      <c r="AA5" s="265"/>
      <c r="AB5" s="265"/>
      <c r="AC5" s="265"/>
    </row>
    <row r="6" ht="17.25" customHeight="1">
      <c r="A6" s="252"/>
      <c r="B6" s="253"/>
      <c r="C6" s="253"/>
      <c r="D6" s="253"/>
      <c r="E6" s="276"/>
      <c r="F6" s="256"/>
      <c r="G6" s="257"/>
      <c r="H6" s="258"/>
      <c r="I6" s="259"/>
      <c r="J6" s="259"/>
      <c r="K6" s="260"/>
      <c r="L6" s="260"/>
      <c r="M6" s="259"/>
      <c r="N6" s="252"/>
      <c r="O6" s="261"/>
      <c r="P6" s="262"/>
      <c r="Q6" s="262"/>
      <c r="R6" s="263"/>
      <c r="S6" s="264"/>
      <c r="T6" s="253"/>
      <c r="U6" s="265"/>
      <c r="V6" s="265"/>
      <c r="W6" s="265"/>
      <c r="X6" s="265"/>
      <c r="Y6" s="265"/>
      <c r="Z6" s="265"/>
      <c r="AA6" s="265"/>
      <c r="AB6" s="265"/>
      <c r="AC6" s="265"/>
    </row>
    <row r="7" ht="17.25" customHeight="1">
      <c r="A7" s="252"/>
      <c r="B7" s="266"/>
      <c r="C7" s="266"/>
      <c r="D7" s="266"/>
      <c r="E7" s="267"/>
      <c r="F7" s="268"/>
      <c r="G7" s="269"/>
      <c r="H7" s="270"/>
      <c r="I7" s="271"/>
      <c r="J7" s="271"/>
      <c r="K7" s="272"/>
      <c r="L7" s="272"/>
      <c r="M7" s="271"/>
      <c r="N7" s="252"/>
      <c r="O7" s="280"/>
      <c r="P7" s="262"/>
      <c r="Q7" s="262"/>
      <c r="R7" s="281"/>
      <c r="S7" s="282"/>
      <c r="T7" s="253"/>
      <c r="U7" s="265"/>
      <c r="V7" s="265"/>
      <c r="W7" s="265"/>
      <c r="X7" s="265"/>
      <c r="Y7" s="265"/>
      <c r="Z7" s="265"/>
      <c r="AA7" s="265"/>
      <c r="AB7" s="265"/>
      <c r="AC7" s="265"/>
    </row>
    <row r="8" ht="17.25" customHeight="1">
      <c r="A8" s="252"/>
      <c r="B8" s="253"/>
      <c r="C8" s="253"/>
      <c r="D8" s="253"/>
      <c r="E8" s="276"/>
      <c r="F8" s="256"/>
      <c r="G8" s="257"/>
      <c r="H8" s="258"/>
      <c r="I8" s="259"/>
      <c r="J8" s="259"/>
      <c r="K8" s="260"/>
      <c r="L8" s="260"/>
      <c r="M8" s="259"/>
      <c r="N8" s="252"/>
      <c r="O8" s="261"/>
      <c r="P8" s="262"/>
      <c r="Q8" s="262"/>
      <c r="R8" s="263"/>
      <c r="S8" s="264"/>
      <c r="T8" s="253"/>
      <c r="U8" s="265"/>
      <c r="V8" s="265"/>
      <c r="W8" s="265"/>
      <c r="X8" s="265"/>
      <c r="Y8" s="265"/>
      <c r="Z8" s="265"/>
      <c r="AA8" s="265"/>
      <c r="AB8" s="265"/>
      <c r="AC8" s="265"/>
    </row>
    <row r="9" ht="17.25" customHeight="1">
      <c r="A9" s="252"/>
      <c r="B9" s="266"/>
      <c r="C9" s="266"/>
      <c r="D9" s="266"/>
      <c r="E9" s="267"/>
      <c r="F9" s="268"/>
      <c r="G9" s="269"/>
      <c r="H9" s="270"/>
      <c r="I9" s="271"/>
      <c r="J9" s="271"/>
      <c r="K9" s="272"/>
      <c r="L9" s="272"/>
      <c r="M9" s="271"/>
      <c r="N9" s="252"/>
      <c r="O9" s="280"/>
      <c r="P9" s="262"/>
      <c r="Q9" s="262"/>
      <c r="R9" s="281"/>
      <c r="S9" s="282"/>
      <c r="T9" s="253"/>
      <c r="U9" s="265"/>
      <c r="V9" s="265"/>
      <c r="W9" s="265"/>
      <c r="X9" s="265"/>
      <c r="Y9" s="265"/>
      <c r="Z9" s="265"/>
      <c r="AA9" s="265"/>
      <c r="AB9" s="265"/>
      <c r="AC9" s="265"/>
    </row>
    <row r="10" ht="17.25" customHeight="1">
      <c r="A10" s="252"/>
      <c r="B10" s="253"/>
      <c r="C10" s="253"/>
      <c r="D10" s="253"/>
      <c r="E10" s="276"/>
      <c r="F10" s="256"/>
      <c r="G10" s="257"/>
      <c r="H10" s="258"/>
      <c r="I10" s="259"/>
      <c r="J10" s="259"/>
      <c r="K10" s="260"/>
      <c r="L10" s="260"/>
      <c r="M10" s="259"/>
      <c r="N10" s="252"/>
      <c r="O10" s="261"/>
      <c r="P10" s="262"/>
      <c r="Q10" s="262"/>
      <c r="R10" s="263"/>
      <c r="S10" s="264"/>
      <c r="T10" s="253"/>
      <c r="U10" s="265"/>
      <c r="V10" s="265"/>
      <c r="W10" s="265"/>
      <c r="X10" s="265"/>
      <c r="Y10" s="265"/>
      <c r="Z10" s="265"/>
      <c r="AA10" s="265"/>
      <c r="AB10" s="265"/>
      <c r="AC10" s="265"/>
    </row>
    <row r="11" ht="17.25" customHeight="1">
      <c r="A11" s="252"/>
      <c r="B11" s="266"/>
      <c r="C11" s="266"/>
      <c r="D11" s="266"/>
      <c r="E11" s="267"/>
      <c r="F11" s="268"/>
      <c r="G11" s="269"/>
      <c r="H11" s="270"/>
      <c r="I11" s="271"/>
      <c r="J11" s="271"/>
      <c r="K11" s="272"/>
      <c r="L11" s="272"/>
      <c r="M11" s="271"/>
      <c r="N11" s="252"/>
      <c r="O11" s="280"/>
      <c r="P11" s="262"/>
      <c r="Q11" s="262"/>
      <c r="R11" s="281"/>
      <c r="S11" s="282"/>
      <c r="T11" s="253"/>
      <c r="U11" s="265"/>
      <c r="V11" s="265"/>
      <c r="W11" s="265"/>
      <c r="X11" s="265"/>
      <c r="Y11" s="265"/>
      <c r="Z11" s="265"/>
      <c r="AA11" s="265"/>
      <c r="AB11" s="265"/>
      <c r="AC11" s="265"/>
    </row>
    <row r="12" ht="17.25" customHeight="1">
      <c r="A12" s="252"/>
      <c r="B12" s="253"/>
      <c r="C12" s="253"/>
      <c r="D12" s="253"/>
      <c r="E12" s="276"/>
      <c r="F12" s="283"/>
      <c r="G12" s="257"/>
      <c r="H12" s="258"/>
      <c r="I12" s="259"/>
      <c r="J12" s="259"/>
      <c r="K12" s="260"/>
      <c r="L12" s="260"/>
      <c r="M12" s="259"/>
      <c r="N12" s="252"/>
      <c r="O12" s="261"/>
      <c r="P12" s="262"/>
      <c r="Q12" s="262"/>
      <c r="R12" s="263"/>
      <c r="S12" s="264"/>
      <c r="T12" s="253"/>
      <c r="U12" s="265"/>
      <c r="V12" s="265"/>
      <c r="W12" s="265"/>
      <c r="X12" s="265"/>
      <c r="Y12" s="265"/>
      <c r="Z12" s="265"/>
      <c r="AA12" s="265"/>
      <c r="AB12" s="265"/>
      <c r="AC12" s="265"/>
    </row>
    <row r="13" ht="17.25" customHeight="1">
      <c r="A13" s="252"/>
      <c r="B13" s="266"/>
      <c r="C13" s="266"/>
      <c r="D13" s="266"/>
      <c r="E13" s="267"/>
      <c r="F13" s="268"/>
      <c r="G13" s="269"/>
      <c r="H13" s="270"/>
      <c r="I13" s="271"/>
      <c r="J13" s="271"/>
      <c r="K13" s="272"/>
      <c r="L13" s="272"/>
      <c r="M13" s="271"/>
      <c r="N13" s="252"/>
      <c r="O13" s="280"/>
      <c r="P13" s="262"/>
      <c r="Q13" s="262"/>
      <c r="R13" s="281"/>
      <c r="S13" s="282"/>
      <c r="T13" s="253"/>
      <c r="U13" s="265"/>
      <c r="V13" s="265"/>
      <c r="W13" s="265"/>
      <c r="X13" s="265"/>
      <c r="Y13" s="265"/>
      <c r="Z13" s="265"/>
      <c r="AA13" s="265"/>
      <c r="AB13" s="265"/>
      <c r="AC13" s="265"/>
    </row>
    <row r="14" ht="17.25" customHeight="1">
      <c r="A14" s="252"/>
      <c r="B14" s="253"/>
      <c r="C14" s="253"/>
      <c r="D14" s="253"/>
      <c r="E14" s="276"/>
      <c r="F14" s="256"/>
      <c r="G14" s="257"/>
      <c r="H14" s="258"/>
      <c r="I14" s="259"/>
      <c r="J14" s="259"/>
      <c r="K14" s="260"/>
      <c r="L14" s="260"/>
      <c r="M14" s="259"/>
      <c r="N14" s="252"/>
      <c r="O14" s="261"/>
      <c r="P14" s="262"/>
      <c r="Q14" s="262"/>
      <c r="R14" s="263"/>
      <c r="S14" s="264"/>
      <c r="T14" s="253"/>
      <c r="U14" s="265"/>
      <c r="V14" s="265"/>
      <c r="W14" s="265"/>
      <c r="X14" s="265"/>
      <c r="Y14" s="265"/>
      <c r="Z14" s="265"/>
      <c r="AA14" s="265"/>
      <c r="AB14" s="265"/>
      <c r="AC14" s="265"/>
    </row>
    <row r="15" ht="17.25" customHeight="1">
      <c r="A15" s="252"/>
      <c r="B15" s="266"/>
      <c r="C15" s="266"/>
      <c r="D15" s="266"/>
      <c r="E15" s="267"/>
      <c r="F15" s="268"/>
      <c r="G15" s="269"/>
      <c r="H15" s="270"/>
      <c r="I15" s="271"/>
      <c r="J15" s="271"/>
      <c r="K15" s="272"/>
      <c r="L15" s="272"/>
      <c r="M15" s="271"/>
      <c r="N15" s="252"/>
      <c r="O15" s="280"/>
      <c r="P15" s="262"/>
      <c r="Q15" s="262"/>
      <c r="R15" s="281"/>
      <c r="S15" s="282"/>
      <c r="T15" s="253"/>
      <c r="U15" s="265"/>
      <c r="V15" s="265"/>
      <c r="W15" s="265"/>
      <c r="X15" s="265"/>
      <c r="Y15" s="265"/>
      <c r="Z15" s="265"/>
      <c r="AA15" s="265"/>
      <c r="AB15" s="265"/>
      <c r="AC15" s="265"/>
    </row>
    <row r="16" ht="23.25" customHeight="1">
      <c r="A16" s="252"/>
      <c r="B16" s="253"/>
      <c r="C16" s="253"/>
      <c r="D16" s="253"/>
      <c r="E16" s="276"/>
      <c r="F16" s="256"/>
      <c r="G16" s="257"/>
      <c r="H16" s="258"/>
      <c r="I16" s="259"/>
      <c r="J16" s="259"/>
      <c r="K16" s="260"/>
      <c r="L16" s="260"/>
      <c r="M16" s="259"/>
      <c r="N16" s="252"/>
      <c r="O16" s="261"/>
      <c r="P16" s="262"/>
      <c r="Q16" s="262"/>
      <c r="R16" s="263"/>
      <c r="S16" s="264"/>
      <c r="T16" s="253"/>
      <c r="U16" s="265"/>
      <c r="V16" s="265"/>
      <c r="W16" s="265"/>
      <c r="X16" s="265"/>
      <c r="Y16" s="265"/>
      <c r="Z16" s="265"/>
      <c r="AA16" s="265"/>
      <c r="AB16" s="265"/>
      <c r="AC16" s="265"/>
    </row>
    <row r="17" ht="17.25" customHeight="1">
      <c r="A17" s="252"/>
      <c r="B17" s="266"/>
      <c r="C17" s="266"/>
      <c r="D17" s="266"/>
      <c r="E17" s="267"/>
      <c r="F17" s="268"/>
      <c r="G17" s="269"/>
      <c r="H17" s="270"/>
      <c r="I17" s="271"/>
      <c r="J17" s="271"/>
      <c r="K17" s="272"/>
      <c r="L17" s="272"/>
      <c r="M17" s="271"/>
      <c r="N17" s="252"/>
      <c r="O17" s="280"/>
      <c r="P17" s="262"/>
      <c r="Q17" s="262"/>
      <c r="R17" s="281"/>
      <c r="S17" s="282"/>
      <c r="T17" s="253"/>
      <c r="U17" s="265"/>
      <c r="V17" s="265"/>
      <c r="W17" s="265"/>
      <c r="X17" s="265"/>
      <c r="Y17" s="265"/>
      <c r="Z17" s="265"/>
      <c r="AA17" s="265"/>
      <c r="AB17" s="265"/>
      <c r="AC17" s="265"/>
    </row>
    <row r="18" ht="24.75" customHeight="1">
      <c r="A18" s="252"/>
      <c r="B18" s="253"/>
      <c r="C18" s="253"/>
      <c r="D18" s="253"/>
      <c r="E18" s="276"/>
      <c r="F18" s="256"/>
      <c r="G18" s="257"/>
      <c r="H18" s="258"/>
      <c r="I18" s="259"/>
      <c r="J18" s="259"/>
      <c r="K18" s="260"/>
      <c r="L18" s="260"/>
      <c r="M18" s="259"/>
      <c r="N18" s="252"/>
      <c r="O18" s="261"/>
      <c r="P18" s="262"/>
      <c r="Q18" s="262"/>
      <c r="R18" s="263"/>
      <c r="S18" s="264"/>
      <c r="T18" s="253"/>
      <c r="U18" s="265"/>
      <c r="V18" s="265"/>
      <c r="W18" s="265"/>
      <c r="X18" s="265"/>
      <c r="Y18" s="265"/>
      <c r="Z18" s="265"/>
      <c r="AA18" s="265"/>
      <c r="AB18" s="265"/>
      <c r="AC18" s="265"/>
    </row>
    <row r="19" ht="17.25" customHeight="1">
      <c r="A19" s="252"/>
      <c r="B19" s="266"/>
      <c r="C19" s="266"/>
      <c r="D19" s="266"/>
      <c r="E19" s="267"/>
      <c r="F19" s="268"/>
      <c r="G19" s="269"/>
      <c r="H19" s="270"/>
      <c r="I19" s="271"/>
      <c r="J19" s="271"/>
      <c r="K19" s="272"/>
      <c r="L19" s="272"/>
      <c r="M19" s="271"/>
      <c r="N19" s="252"/>
      <c r="O19" s="280"/>
      <c r="P19" s="262"/>
      <c r="Q19" s="262"/>
      <c r="R19" s="281"/>
      <c r="S19" s="282"/>
      <c r="T19" s="253"/>
      <c r="U19" s="265"/>
      <c r="V19" s="265"/>
      <c r="W19" s="265"/>
      <c r="X19" s="265"/>
      <c r="Y19" s="265"/>
      <c r="Z19" s="265"/>
      <c r="AA19" s="265"/>
      <c r="AB19" s="265"/>
      <c r="AC19" s="265"/>
    </row>
    <row r="20" ht="17.25" customHeight="1">
      <c r="A20" s="252"/>
      <c r="B20" s="253"/>
      <c r="C20" s="253"/>
      <c r="D20" s="253"/>
      <c r="E20" s="276"/>
      <c r="F20" s="256"/>
      <c r="G20" s="257"/>
      <c r="H20" s="258"/>
      <c r="I20" s="259"/>
      <c r="J20" s="259"/>
      <c r="K20" s="260"/>
      <c r="L20" s="260"/>
      <c r="M20" s="259"/>
      <c r="N20" s="252"/>
      <c r="O20" s="261"/>
      <c r="P20" s="262"/>
      <c r="Q20" s="262"/>
      <c r="R20" s="263"/>
      <c r="S20" s="264"/>
      <c r="T20" s="253"/>
      <c r="U20" s="265"/>
      <c r="V20" s="265"/>
      <c r="W20" s="265"/>
      <c r="X20" s="265"/>
      <c r="Y20" s="265"/>
      <c r="Z20" s="265"/>
      <c r="AA20" s="265"/>
      <c r="AB20" s="265"/>
      <c r="AC20" s="265"/>
    </row>
    <row r="21" ht="17.25" customHeight="1">
      <c r="A21" s="252"/>
      <c r="B21" s="266"/>
      <c r="C21" s="266"/>
      <c r="D21" s="266"/>
      <c r="E21" s="267"/>
      <c r="F21" s="268"/>
      <c r="G21" s="269"/>
      <c r="H21" s="270"/>
      <c r="I21" s="271"/>
      <c r="J21" s="271"/>
      <c r="K21" s="272"/>
      <c r="L21" s="272"/>
      <c r="M21" s="271"/>
      <c r="N21" s="252"/>
      <c r="O21" s="280"/>
      <c r="P21" s="262"/>
      <c r="Q21" s="262"/>
      <c r="R21" s="281"/>
      <c r="S21" s="282"/>
      <c r="T21" s="253"/>
      <c r="U21" s="265"/>
      <c r="V21" s="265"/>
      <c r="W21" s="265"/>
      <c r="X21" s="265"/>
      <c r="Y21" s="265"/>
      <c r="Z21" s="265"/>
      <c r="AA21" s="265"/>
      <c r="AB21" s="265"/>
      <c r="AC21" s="265"/>
    </row>
    <row r="22" ht="17.25" customHeight="1">
      <c r="A22" s="252"/>
      <c r="B22" s="253"/>
      <c r="C22" s="253"/>
      <c r="D22" s="253"/>
      <c r="E22" s="276"/>
      <c r="F22" s="256"/>
      <c r="G22" s="257"/>
      <c r="H22" s="258"/>
      <c r="I22" s="259"/>
      <c r="J22" s="259"/>
      <c r="K22" s="260"/>
      <c r="L22" s="260"/>
      <c r="M22" s="259"/>
      <c r="N22" s="252"/>
      <c r="O22" s="261"/>
      <c r="P22" s="262"/>
      <c r="Q22" s="262"/>
      <c r="R22" s="263"/>
      <c r="S22" s="264"/>
      <c r="T22" s="253"/>
      <c r="U22" s="265"/>
      <c r="V22" s="265"/>
      <c r="W22" s="265"/>
      <c r="X22" s="265"/>
      <c r="Y22" s="265"/>
      <c r="Z22" s="265"/>
      <c r="AA22" s="265"/>
      <c r="AB22" s="265"/>
      <c r="AC22" s="265"/>
    </row>
    <row r="23" ht="17.25" customHeight="1">
      <c r="A23" s="252"/>
      <c r="B23" s="266"/>
      <c r="C23" s="266"/>
      <c r="D23" s="266"/>
      <c r="E23" s="267"/>
      <c r="F23" s="268"/>
      <c r="G23" s="269"/>
      <c r="H23" s="270"/>
      <c r="I23" s="271"/>
      <c r="J23" s="271"/>
      <c r="K23" s="272"/>
      <c r="L23" s="272"/>
      <c r="M23" s="271"/>
      <c r="N23" s="252"/>
      <c r="O23" s="280"/>
      <c r="P23" s="262"/>
      <c r="Q23" s="262"/>
      <c r="R23" s="281"/>
      <c r="S23" s="282"/>
      <c r="T23" s="253"/>
      <c r="U23" s="265"/>
      <c r="V23" s="265"/>
      <c r="W23" s="265"/>
      <c r="X23" s="265"/>
      <c r="Y23" s="265"/>
      <c r="Z23" s="265"/>
      <c r="AA23" s="265"/>
      <c r="AB23" s="265"/>
      <c r="AC23" s="265"/>
    </row>
    <row r="24" ht="17.25" customHeight="1">
      <c r="A24" s="252"/>
      <c r="B24" s="253"/>
      <c r="C24" s="253"/>
      <c r="D24" s="253"/>
      <c r="E24" s="276"/>
      <c r="F24" s="256"/>
      <c r="G24" s="257"/>
      <c r="H24" s="258"/>
      <c r="I24" s="259"/>
      <c r="J24" s="259"/>
      <c r="K24" s="260"/>
      <c r="L24" s="260"/>
      <c r="M24" s="259"/>
      <c r="N24" s="252"/>
      <c r="O24" s="261"/>
      <c r="P24" s="262"/>
      <c r="Q24" s="262"/>
      <c r="R24" s="263"/>
      <c r="S24" s="264"/>
      <c r="T24" s="253"/>
      <c r="U24" s="265"/>
      <c r="V24" s="265"/>
      <c r="W24" s="265"/>
      <c r="X24" s="265"/>
      <c r="Y24" s="265"/>
      <c r="Z24" s="265"/>
      <c r="AA24" s="265"/>
      <c r="AB24" s="265"/>
      <c r="AC24" s="265"/>
    </row>
    <row r="25" ht="17.25" customHeight="1">
      <c r="A25" s="252"/>
      <c r="B25" s="266"/>
      <c r="C25" s="266"/>
      <c r="D25" s="266"/>
      <c r="E25" s="267"/>
      <c r="F25" s="268"/>
      <c r="G25" s="269"/>
      <c r="H25" s="270"/>
      <c r="I25" s="271"/>
      <c r="J25" s="271"/>
      <c r="K25" s="272"/>
      <c r="L25" s="272"/>
      <c r="M25" s="271"/>
      <c r="N25" s="252"/>
      <c r="O25" s="280"/>
      <c r="P25" s="262"/>
      <c r="Q25" s="262"/>
      <c r="R25" s="281"/>
      <c r="S25" s="282"/>
      <c r="T25" s="253"/>
      <c r="U25" s="265"/>
      <c r="V25" s="265"/>
      <c r="W25" s="265"/>
      <c r="X25" s="265"/>
      <c r="Y25" s="265"/>
      <c r="Z25" s="265"/>
      <c r="AA25" s="265"/>
      <c r="AB25" s="265"/>
      <c r="AC25" s="265"/>
    </row>
    <row r="26" ht="17.25" customHeight="1">
      <c r="A26" s="252"/>
      <c r="B26" s="253"/>
      <c r="C26" s="253"/>
      <c r="D26" s="253"/>
      <c r="E26" s="276"/>
      <c r="F26" s="256"/>
      <c r="G26" s="257"/>
      <c r="H26" s="258"/>
      <c r="I26" s="259"/>
      <c r="J26" s="259"/>
      <c r="K26" s="260"/>
      <c r="L26" s="260"/>
      <c r="M26" s="259"/>
      <c r="N26" s="252"/>
      <c r="O26" s="261"/>
      <c r="P26" s="262"/>
      <c r="Q26" s="262"/>
      <c r="R26" s="263"/>
      <c r="S26" s="264"/>
      <c r="T26" s="253"/>
      <c r="U26" s="265"/>
      <c r="V26" s="265"/>
      <c r="W26" s="265"/>
      <c r="X26" s="265"/>
      <c r="Y26" s="265"/>
      <c r="Z26" s="265"/>
      <c r="AA26" s="265"/>
      <c r="AB26" s="265"/>
      <c r="AC26" s="265"/>
    </row>
    <row r="27" ht="17.25" customHeight="1">
      <c r="A27" s="252"/>
      <c r="B27" s="266"/>
      <c r="C27" s="266"/>
      <c r="D27" s="266"/>
      <c r="E27" s="267"/>
      <c r="F27" s="268"/>
      <c r="G27" s="269"/>
      <c r="H27" s="270"/>
      <c r="I27" s="271"/>
      <c r="J27" s="271"/>
      <c r="K27" s="272"/>
      <c r="L27" s="272"/>
      <c r="M27" s="271"/>
      <c r="N27" s="252"/>
      <c r="O27" s="280"/>
      <c r="P27" s="262"/>
      <c r="Q27" s="262"/>
      <c r="R27" s="281"/>
      <c r="S27" s="282"/>
      <c r="T27" s="253"/>
      <c r="U27" s="265"/>
      <c r="V27" s="265"/>
      <c r="W27" s="265"/>
      <c r="X27" s="265"/>
      <c r="Y27" s="265"/>
      <c r="Z27" s="265"/>
      <c r="AA27" s="265"/>
      <c r="AB27" s="265"/>
      <c r="AC27" s="265"/>
    </row>
    <row r="28" ht="17.25" customHeight="1">
      <c r="A28" s="252"/>
      <c r="B28" s="253"/>
      <c r="C28" s="253"/>
      <c r="D28" s="253"/>
      <c r="E28" s="276"/>
      <c r="F28" s="256"/>
      <c r="G28" s="257"/>
      <c r="H28" s="258"/>
      <c r="I28" s="259"/>
      <c r="J28" s="259"/>
      <c r="K28" s="260"/>
      <c r="L28" s="260"/>
      <c r="M28" s="259"/>
      <c r="N28" s="252"/>
      <c r="O28" s="261"/>
      <c r="P28" s="262"/>
      <c r="Q28" s="262"/>
      <c r="R28" s="263"/>
      <c r="S28" s="264"/>
      <c r="T28" s="253"/>
      <c r="U28" s="265"/>
      <c r="V28" s="265"/>
      <c r="W28" s="265"/>
      <c r="X28" s="265"/>
      <c r="Y28" s="265"/>
      <c r="Z28" s="265"/>
      <c r="AA28" s="265"/>
      <c r="AB28" s="265"/>
      <c r="AC28" s="265"/>
    </row>
    <row r="29" ht="17.25" customHeight="1">
      <c r="A29" s="252"/>
      <c r="B29" s="253"/>
      <c r="C29" s="253"/>
      <c r="D29" s="253"/>
      <c r="E29" s="276"/>
      <c r="F29" s="256"/>
      <c r="G29" s="269"/>
      <c r="H29" s="258"/>
      <c r="I29" s="259"/>
      <c r="J29" s="259"/>
      <c r="K29" s="284"/>
      <c r="L29" s="284"/>
      <c r="M29" s="285"/>
      <c r="N29" s="252"/>
      <c r="O29" s="280"/>
      <c r="P29" s="262"/>
      <c r="Q29" s="262"/>
      <c r="R29" s="281"/>
      <c r="S29" s="282"/>
      <c r="T29" s="253"/>
      <c r="U29" s="265"/>
      <c r="V29" s="265"/>
      <c r="W29" s="265"/>
      <c r="X29" s="265"/>
      <c r="Y29" s="265"/>
      <c r="Z29" s="265"/>
      <c r="AA29" s="265"/>
      <c r="AB29" s="265"/>
      <c r="AC29" s="265"/>
    </row>
    <row r="30" ht="17.25" customHeight="1">
      <c r="A30" s="252"/>
      <c r="B30" s="266"/>
      <c r="C30" s="266"/>
      <c r="D30" s="266"/>
      <c r="E30" s="267"/>
      <c r="F30" s="268"/>
      <c r="G30" s="257"/>
      <c r="H30" s="270"/>
      <c r="I30" s="271"/>
      <c r="J30" s="271"/>
      <c r="K30" s="284"/>
      <c r="L30" s="284"/>
      <c r="M30" s="286"/>
      <c r="N30" s="252"/>
      <c r="O30" s="261"/>
      <c r="P30" s="262"/>
      <c r="Q30" s="262"/>
      <c r="R30" s="263"/>
      <c r="S30" s="264"/>
      <c r="T30" s="253"/>
      <c r="U30" s="265"/>
      <c r="V30" s="265"/>
      <c r="W30" s="265"/>
      <c r="X30" s="265"/>
      <c r="Y30" s="265"/>
      <c r="Z30" s="265"/>
      <c r="AA30" s="265"/>
      <c r="AB30" s="265"/>
      <c r="AC30" s="265"/>
    </row>
    <row r="31" ht="17.25" customHeight="1">
      <c r="A31" s="252"/>
      <c r="B31" s="253"/>
      <c r="C31" s="253"/>
      <c r="D31" s="253"/>
      <c r="E31" s="276"/>
      <c r="F31" s="256"/>
      <c r="G31" s="269"/>
      <c r="H31" s="258"/>
      <c r="I31" s="259"/>
      <c r="J31" s="259"/>
      <c r="K31" s="284"/>
      <c r="L31" s="284"/>
      <c r="M31" s="285"/>
      <c r="N31" s="252"/>
      <c r="O31" s="280"/>
      <c r="P31" s="262"/>
      <c r="Q31" s="262"/>
      <c r="R31" s="281"/>
      <c r="S31" s="282"/>
      <c r="T31" s="253"/>
      <c r="U31" s="265"/>
      <c r="V31" s="265"/>
      <c r="W31" s="265"/>
      <c r="X31" s="265"/>
      <c r="Y31" s="265"/>
      <c r="Z31" s="265"/>
      <c r="AA31" s="265"/>
      <c r="AB31" s="265"/>
      <c r="AC31" s="265"/>
    </row>
    <row r="32" ht="17.25" customHeight="1">
      <c r="A32" s="252"/>
      <c r="B32" s="266"/>
      <c r="C32" s="266"/>
      <c r="D32" s="266"/>
      <c r="E32" s="267"/>
      <c r="F32" s="268"/>
      <c r="G32" s="257"/>
      <c r="H32" s="270"/>
      <c r="I32" s="271"/>
      <c r="J32" s="271"/>
      <c r="K32" s="284"/>
      <c r="L32" s="284"/>
      <c r="M32" s="286"/>
      <c r="N32" s="252"/>
      <c r="O32" s="261"/>
      <c r="P32" s="262"/>
      <c r="Q32" s="262"/>
      <c r="R32" s="263"/>
      <c r="S32" s="264"/>
      <c r="T32" s="253"/>
      <c r="U32" s="265"/>
      <c r="V32" s="265"/>
      <c r="W32" s="265"/>
      <c r="X32" s="265"/>
      <c r="Y32" s="265"/>
      <c r="Z32" s="265"/>
      <c r="AA32" s="265"/>
      <c r="AB32" s="265"/>
      <c r="AC32" s="265"/>
    </row>
    <row r="33" ht="17.25" customHeight="1">
      <c r="A33" s="252"/>
      <c r="B33" s="253"/>
      <c r="C33" s="253"/>
      <c r="D33" s="253"/>
      <c r="E33" s="276"/>
      <c r="F33" s="256"/>
      <c r="G33" s="269"/>
      <c r="H33" s="258"/>
      <c r="I33" s="259"/>
      <c r="J33" s="259"/>
      <c r="K33" s="284"/>
      <c r="L33" s="284"/>
      <c r="M33" s="285"/>
      <c r="N33" s="252"/>
      <c r="O33" s="280"/>
      <c r="P33" s="262"/>
      <c r="Q33" s="262"/>
      <c r="R33" s="281"/>
      <c r="S33" s="282"/>
      <c r="T33" s="253"/>
      <c r="U33" s="265"/>
      <c r="V33" s="265"/>
      <c r="W33" s="265"/>
      <c r="X33" s="265"/>
      <c r="Y33" s="265"/>
      <c r="Z33" s="265"/>
      <c r="AA33" s="265"/>
      <c r="AB33" s="265"/>
      <c r="AC33" s="265"/>
    </row>
    <row r="34" ht="24.75" customHeight="1">
      <c r="A34" s="252"/>
      <c r="B34" s="266"/>
      <c r="C34" s="266"/>
      <c r="D34" s="266"/>
      <c r="E34" s="267"/>
      <c r="F34" s="268"/>
      <c r="G34" s="257"/>
      <c r="H34" s="270"/>
      <c r="I34" s="271"/>
      <c r="J34" s="271"/>
      <c r="K34" s="284"/>
      <c r="L34" s="284"/>
      <c r="M34" s="286"/>
      <c r="N34" s="252"/>
      <c r="O34" s="261"/>
      <c r="P34" s="262"/>
      <c r="Q34" s="262"/>
      <c r="R34" s="263"/>
      <c r="S34" s="264"/>
      <c r="T34" s="253"/>
      <c r="U34" s="265"/>
      <c r="V34" s="265"/>
      <c r="W34" s="265"/>
      <c r="X34" s="265"/>
      <c r="Y34" s="265"/>
      <c r="Z34" s="265"/>
      <c r="AA34" s="265"/>
      <c r="AB34" s="265"/>
      <c r="AC34" s="265"/>
    </row>
    <row r="35" ht="26.25" customHeight="1">
      <c r="A35" s="252"/>
      <c r="B35" s="253"/>
      <c r="C35" s="253"/>
      <c r="D35" s="253"/>
      <c r="E35" s="276"/>
      <c r="F35" s="256"/>
      <c r="G35" s="269"/>
      <c r="H35" s="258"/>
      <c r="I35" s="259"/>
      <c r="J35" s="259"/>
      <c r="K35" s="284"/>
      <c r="L35" s="284"/>
      <c r="M35" s="285"/>
      <c r="N35" s="252"/>
      <c r="O35" s="280"/>
      <c r="P35" s="262"/>
      <c r="Q35" s="262"/>
      <c r="R35" s="281"/>
      <c r="S35" s="282"/>
      <c r="T35" s="253"/>
      <c r="U35" s="265"/>
      <c r="V35" s="265"/>
      <c r="W35" s="265"/>
      <c r="X35" s="265"/>
      <c r="Y35" s="265"/>
      <c r="Z35" s="265"/>
      <c r="AA35" s="265"/>
      <c r="AB35" s="265"/>
      <c r="AC35" s="265"/>
    </row>
    <row r="36" ht="25.5" customHeight="1">
      <c r="A36" s="252"/>
      <c r="B36" s="266"/>
      <c r="C36" s="266"/>
      <c r="D36" s="266"/>
      <c r="E36" s="267"/>
      <c r="F36" s="268"/>
      <c r="G36" s="257"/>
      <c r="H36" s="270"/>
      <c r="I36" s="271"/>
      <c r="J36" s="271"/>
      <c r="K36" s="284"/>
      <c r="L36" s="287"/>
      <c r="M36" s="285"/>
      <c r="N36" s="252"/>
      <c r="O36" s="261"/>
      <c r="P36" s="262"/>
      <c r="Q36" s="262"/>
      <c r="R36" s="263"/>
      <c r="S36" s="264"/>
      <c r="T36" s="253"/>
      <c r="U36" s="265"/>
      <c r="V36" s="265"/>
      <c r="W36" s="265"/>
      <c r="X36" s="265"/>
      <c r="Y36" s="265"/>
      <c r="Z36" s="265"/>
      <c r="AA36" s="265"/>
      <c r="AB36" s="265"/>
      <c r="AC36" s="265"/>
    </row>
    <row r="37" ht="17.25" customHeight="1">
      <c r="A37" s="252"/>
      <c r="B37" s="253"/>
      <c r="C37" s="253"/>
      <c r="D37" s="253"/>
      <c r="E37" s="276"/>
      <c r="F37" s="256"/>
      <c r="G37" s="269"/>
      <c r="H37" s="258"/>
      <c r="I37" s="259"/>
      <c r="J37" s="259"/>
      <c r="K37" s="284"/>
      <c r="L37" s="287"/>
      <c r="M37" s="286"/>
      <c r="N37" s="252"/>
      <c r="O37" s="280"/>
      <c r="P37" s="262"/>
      <c r="Q37" s="262"/>
      <c r="R37" s="281"/>
      <c r="S37" s="282"/>
      <c r="T37" s="253"/>
      <c r="U37" s="265"/>
      <c r="V37" s="265"/>
      <c r="W37" s="265"/>
      <c r="X37" s="265"/>
      <c r="Y37" s="265"/>
      <c r="Z37" s="265"/>
      <c r="AA37" s="265"/>
      <c r="AB37" s="265"/>
      <c r="AC37" s="265"/>
    </row>
    <row r="38" ht="17.25" customHeight="1">
      <c r="A38" s="252"/>
      <c r="B38" s="266"/>
      <c r="C38" s="266"/>
      <c r="D38" s="266"/>
      <c r="E38" s="267"/>
      <c r="F38" s="268"/>
      <c r="G38" s="257"/>
      <c r="H38" s="270"/>
      <c r="I38" s="271"/>
      <c r="J38" s="271"/>
      <c r="K38" s="284"/>
      <c r="L38" s="287"/>
      <c r="M38" s="286"/>
      <c r="N38" s="252"/>
      <c r="O38" s="261"/>
      <c r="P38" s="262"/>
      <c r="Q38" s="262"/>
      <c r="R38" s="263"/>
      <c r="S38" s="264"/>
      <c r="T38" s="253"/>
      <c r="U38" s="265"/>
      <c r="V38" s="265"/>
      <c r="W38" s="265"/>
      <c r="X38" s="265"/>
      <c r="Y38" s="265"/>
      <c r="Z38" s="265"/>
      <c r="AA38" s="265"/>
      <c r="AB38" s="265"/>
      <c r="AC38" s="265"/>
    </row>
    <row r="39" ht="17.25" customHeight="1">
      <c r="A39" s="252"/>
      <c r="B39" s="253"/>
      <c r="C39" s="253"/>
      <c r="D39" s="253"/>
      <c r="E39" s="276"/>
      <c r="F39" s="256"/>
      <c r="G39" s="269"/>
      <c r="H39" s="258"/>
      <c r="I39" s="259"/>
      <c r="J39" s="259"/>
      <c r="K39" s="284"/>
      <c r="L39" s="287"/>
      <c r="M39" s="285"/>
      <c r="N39" s="252"/>
      <c r="O39" s="280"/>
      <c r="P39" s="262"/>
      <c r="Q39" s="262"/>
      <c r="R39" s="281"/>
      <c r="S39" s="282"/>
      <c r="T39" s="253"/>
      <c r="U39" s="265"/>
      <c r="V39" s="265"/>
      <c r="W39" s="265"/>
      <c r="X39" s="265"/>
      <c r="Y39" s="265"/>
      <c r="Z39" s="265"/>
      <c r="AA39" s="265"/>
      <c r="AB39" s="265"/>
      <c r="AC39" s="265"/>
    </row>
    <row r="40" ht="17.25" customHeight="1">
      <c r="A40" s="252"/>
      <c r="B40" s="266"/>
      <c r="C40" s="266"/>
      <c r="D40" s="266"/>
      <c r="E40" s="267"/>
      <c r="F40" s="268"/>
      <c r="G40" s="257"/>
      <c r="H40" s="270"/>
      <c r="I40" s="271"/>
      <c r="J40" s="271"/>
      <c r="K40" s="284"/>
      <c r="L40" s="287"/>
      <c r="M40" s="286"/>
      <c r="N40" s="252"/>
      <c r="O40" s="261"/>
      <c r="P40" s="262"/>
      <c r="Q40" s="262"/>
      <c r="R40" s="263"/>
      <c r="S40" s="264"/>
      <c r="T40" s="253"/>
      <c r="U40" s="265"/>
      <c r="V40" s="265"/>
      <c r="W40" s="265"/>
      <c r="X40" s="265"/>
      <c r="Y40" s="265"/>
      <c r="Z40" s="265"/>
      <c r="AA40" s="265"/>
      <c r="AB40" s="265"/>
      <c r="AC40" s="265"/>
    </row>
    <row r="41" ht="17.25" customHeight="1">
      <c r="A41" s="252"/>
      <c r="B41" s="253"/>
      <c r="C41" s="253"/>
      <c r="D41" s="253"/>
      <c r="E41" s="276"/>
      <c r="F41" s="256"/>
      <c r="G41" s="269"/>
      <c r="H41" s="258"/>
      <c r="I41" s="259"/>
      <c r="J41" s="259"/>
      <c r="K41" s="284"/>
      <c r="L41" s="287"/>
      <c r="M41" s="285"/>
      <c r="N41" s="252"/>
      <c r="O41" s="280"/>
      <c r="P41" s="262"/>
      <c r="Q41" s="262"/>
      <c r="R41" s="281"/>
      <c r="S41" s="282"/>
      <c r="T41" s="253"/>
      <c r="U41" s="265"/>
      <c r="V41" s="265"/>
      <c r="W41" s="265"/>
      <c r="X41" s="265"/>
      <c r="Y41" s="265"/>
      <c r="Z41" s="265"/>
      <c r="AA41" s="265"/>
      <c r="AB41" s="265"/>
      <c r="AC41" s="265"/>
    </row>
    <row r="42" ht="17.25" customHeight="1">
      <c r="A42" s="252"/>
      <c r="B42" s="266"/>
      <c r="C42" s="266"/>
      <c r="D42" s="266"/>
      <c r="E42" s="267"/>
      <c r="F42" s="268"/>
      <c r="G42" s="257"/>
      <c r="H42" s="270"/>
      <c r="I42" s="271"/>
      <c r="J42" s="271"/>
      <c r="K42" s="284"/>
      <c r="L42" s="287"/>
      <c r="M42" s="285"/>
      <c r="N42" s="252"/>
      <c r="O42" s="261"/>
      <c r="P42" s="262"/>
      <c r="Q42" s="262"/>
      <c r="R42" s="263"/>
      <c r="S42" s="264"/>
      <c r="T42" s="253"/>
      <c r="U42" s="265"/>
      <c r="V42" s="265"/>
      <c r="W42" s="265"/>
      <c r="X42" s="265"/>
      <c r="Y42" s="265"/>
      <c r="Z42" s="265"/>
      <c r="AA42" s="265"/>
      <c r="AB42" s="265"/>
      <c r="AC42" s="265"/>
    </row>
    <row r="43" ht="27.0" customHeight="1">
      <c r="A43" s="252"/>
      <c r="B43" s="253"/>
      <c r="C43" s="253"/>
      <c r="D43" s="253"/>
      <c r="E43" s="276"/>
      <c r="F43" s="256"/>
      <c r="G43" s="269"/>
      <c r="H43" s="258"/>
      <c r="I43" s="259"/>
      <c r="J43" s="259"/>
      <c r="K43" s="284"/>
      <c r="L43" s="287"/>
      <c r="M43" s="286"/>
      <c r="N43" s="252"/>
      <c r="O43" s="280"/>
      <c r="P43" s="262"/>
      <c r="Q43" s="262"/>
      <c r="R43" s="281"/>
      <c r="S43" s="282"/>
      <c r="T43" s="253"/>
      <c r="U43" s="265"/>
      <c r="V43" s="265"/>
      <c r="W43" s="265"/>
      <c r="X43" s="265"/>
      <c r="Y43" s="265"/>
      <c r="Z43" s="265"/>
      <c r="AA43" s="265"/>
      <c r="AB43" s="265"/>
      <c r="AC43" s="265"/>
    </row>
    <row r="44" ht="25.5" customHeight="1">
      <c r="A44" s="252"/>
      <c r="B44" s="266"/>
      <c r="C44" s="266"/>
      <c r="D44" s="266"/>
      <c r="E44" s="267"/>
      <c r="F44" s="268"/>
      <c r="G44" s="257"/>
      <c r="H44" s="270"/>
      <c r="I44" s="271"/>
      <c r="J44" s="271"/>
      <c r="K44" s="284"/>
      <c r="L44" s="287"/>
      <c r="M44" s="285"/>
      <c r="N44" s="252"/>
      <c r="O44" s="261"/>
      <c r="P44" s="262"/>
      <c r="Q44" s="262"/>
      <c r="R44" s="263"/>
      <c r="S44" s="264"/>
      <c r="T44" s="253"/>
      <c r="U44" s="265"/>
      <c r="V44" s="265"/>
      <c r="W44" s="265"/>
      <c r="X44" s="265"/>
      <c r="Y44" s="265"/>
      <c r="Z44" s="265"/>
      <c r="AA44" s="265"/>
      <c r="AB44" s="265"/>
      <c r="AC44" s="265"/>
    </row>
    <row r="45" ht="17.25" customHeight="1">
      <c r="A45" s="252"/>
      <c r="B45" s="253"/>
      <c r="C45" s="253"/>
      <c r="D45" s="253"/>
      <c r="E45" s="276"/>
      <c r="F45" s="256"/>
      <c r="G45" s="269"/>
      <c r="H45" s="258"/>
      <c r="I45" s="259"/>
      <c r="J45" s="259"/>
      <c r="K45" s="284"/>
      <c r="L45" s="287"/>
      <c r="M45" s="286"/>
      <c r="N45" s="252"/>
      <c r="O45" s="280"/>
      <c r="P45" s="262"/>
      <c r="Q45" s="262"/>
      <c r="R45" s="281"/>
      <c r="S45" s="282"/>
      <c r="T45" s="253"/>
      <c r="U45" s="265"/>
      <c r="V45" s="265"/>
      <c r="W45" s="265"/>
      <c r="X45" s="265"/>
      <c r="Y45" s="265"/>
      <c r="Z45" s="265"/>
      <c r="AA45" s="265"/>
      <c r="AB45" s="265"/>
      <c r="AC45" s="265"/>
    </row>
    <row r="46" ht="31.5" customHeight="1">
      <c r="A46" s="252"/>
      <c r="B46" s="266"/>
      <c r="C46" s="266"/>
      <c r="D46" s="266"/>
      <c r="E46" s="267"/>
      <c r="F46" s="268"/>
      <c r="G46" s="257"/>
      <c r="H46" s="270"/>
      <c r="I46" s="271"/>
      <c r="J46" s="271"/>
      <c r="K46" s="284"/>
      <c r="L46" s="287"/>
      <c r="M46" s="285"/>
      <c r="N46" s="252"/>
      <c r="O46" s="261"/>
      <c r="P46" s="262"/>
      <c r="Q46" s="262"/>
      <c r="R46" s="263"/>
      <c r="S46" s="264"/>
      <c r="T46" s="253"/>
      <c r="U46" s="265"/>
      <c r="V46" s="265"/>
      <c r="W46" s="265"/>
      <c r="X46" s="265"/>
      <c r="Y46" s="265"/>
      <c r="Z46" s="265"/>
      <c r="AA46" s="265"/>
      <c r="AB46" s="265"/>
      <c r="AC46" s="265"/>
    </row>
    <row r="47" ht="30.75" customHeight="1">
      <c r="A47" s="252"/>
      <c r="B47" s="253"/>
      <c r="C47" s="253"/>
      <c r="D47" s="253"/>
      <c r="E47" s="276"/>
      <c r="F47" s="256"/>
      <c r="G47" s="269"/>
      <c r="H47" s="258"/>
      <c r="I47" s="259"/>
      <c r="J47" s="259"/>
      <c r="K47" s="284"/>
      <c r="L47" s="287"/>
      <c r="M47" s="286"/>
      <c r="N47" s="252"/>
      <c r="O47" s="280"/>
      <c r="P47" s="262"/>
      <c r="Q47" s="262"/>
      <c r="R47" s="281"/>
      <c r="S47" s="282"/>
      <c r="T47" s="253"/>
      <c r="U47" s="265"/>
      <c r="V47" s="265"/>
      <c r="W47" s="265"/>
      <c r="X47" s="265"/>
      <c r="Y47" s="265"/>
      <c r="Z47" s="265"/>
      <c r="AA47" s="265"/>
      <c r="AB47" s="265"/>
      <c r="AC47" s="265"/>
    </row>
    <row r="48" ht="17.25" customHeight="1">
      <c r="A48" s="252"/>
      <c r="B48" s="266"/>
      <c r="C48" s="266"/>
      <c r="D48" s="266"/>
      <c r="E48" s="267"/>
      <c r="F48" s="268"/>
      <c r="G48" s="257"/>
      <c r="H48" s="270"/>
      <c r="I48" s="271"/>
      <c r="J48" s="271"/>
      <c r="K48" s="284"/>
      <c r="L48" s="287"/>
      <c r="M48" s="285"/>
      <c r="N48" s="252"/>
      <c r="O48" s="261"/>
      <c r="P48" s="262"/>
      <c r="Q48" s="262"/>
      <c r="R48" s="263"/>
      <c r="S48" s="264"/>
      <c r="T48" s="253"/>
      <c r="U48" s="265"/>
      <c r="V48" s="265"/>
      <c r="W48" s="265"/>
      <c r="X48" s="265"/>
      <c r="Y48" s="265"/>
      <c r="Z48" s="265"/>
      <c r="AA48" s="265"/>
      <c r="AB48" s="265"/>
      <c r="AC48" s="265"/>
    </row>
    <row r="49" ht="17.25" customHeight="1">
      <c r="A49" s="252"/>
      <c r="B49" s="253"/>
      <c r="C49" s="253"/>
      <c r="D49" s="253"/>
      <c r="E49" s="276"/>
      <c r="F49" s="256"/>
      <c r="G49" s="288"/>
      <c r="H49" s="258"/>
      <c r="I49" s="259"/>
      <c r="J49" s="259"/>
      <c r="K49" s="284"/>
      <c r="L49" s="287"/>
      <c r="M49" s="286"/>
      <c r="N49" s="252"/>
      <c r="O49" s="280"/>
      <c r="P49" s="262"/>
      <c r="Q49" s="262"/>
      <c r="R49" s="281"/>
      <c r="S49" s="282"/>
      <c r="T49" s="253"/>
      <c r="U49" s="265"/>
      <c r="V49" s="265"/>
      <c r="W49" s="265"/>
      <c r="X49" s="265"/>
      <c r="Y49" s="265"/>
      <c r="Z49" s="265"/>
      <c r="AA49" s="265"/>
      <c r="AB49" s="265"/>
      <c r="AC49" s="265"/>
    </row>
    <row r="50" ht="31.5" customHeight="1">
      <c r="A50" s="252"/>
      <c r="B50" s="266"/>
      <c r="C50" s="266"/>
      <c r="D50" s="266"/>
      <c r="E50" s="267"/>
      <c r="F50" s="268"/>
      <c r="G50" s="257"/>
      <c r="H50" s="270"/>
      <c r="I50" s="271"/>
      <c r="J50" s="271"/>
      <c r="K50" s="284"/>
      <c r="L50" s="287"/>
      <c r="M50" s="285"/>
      <c r="N50" s="252"/>
      <c r="O50" s="261"/>
      <c r="P50" s="262"/>
      <c r="Q50" s="262"/>
      <c r="R50" s="263"/>
      <c r="S50" s="264"/>
      <c r="T50" s="253"/>
      <c r="U50" s="265"/>
      <c r="V50" s="265"/>
      <c r="W50" s="265"/>
      <c r="X50" s="265"/>
      <c r="Y50" s="265"/>
      <c r="Z50" s="265"/>
      <c r="AA50" s="265"/>
      <c r="AB50" s="265"/>
      <c r="AC50" s="265"/>
    </row>
    <row r="51" ht="26.25" customHeight="1">
      <c r="A51" s="252"/>
      <c r="B51" s="253"/>
      <c r="C51" s="253"/>
      <c r="D51" s="253"/>
      <c r="E51" s="276"/>
      <c r="F51" s="256"/>
      <c r="G51" s="269"/>
      <c r="H51" s="258"/>
      <c r="I51" s="259"/>
      <c r="J51" s="259"/>
      <c r="K51" s="284"/>
      <c r="L51" s="287"/>
      <c r="M51" s="286"/>
      <c r="N51" s="252"/>
      <c r="O51" s="280"/>
      <c r="P51" s="262"/>
      <c r="Q51" s="262"/>
      <c r="R51" s="281"/>
      <c r="S51" s="282"/>
      <c r="T51" s="253"/>
      <c r="U51" s="265"/>
      <c r="V51" s="265"/>
      <c r="W51" s="265"/>
      <c r="X51" s="265"/>
      <c r="Y51" s="265"/>
      <c r="Z51" s="265"/>
      <c r="AA51" s="265"/>
      <c r="AB51" s="265"/>
      <c r="AC51" s="265"/>
    </row>
    <row r="52" ht="17.25" customHeight="1">
      <c r="A52" s="252"/>
      <c r="B52" s="266"/>
      <c r="C52" s="266"/>
      <c r="D52" s="266"/>
      <c r="E52" s="267"/>
      <c r="F52" s="268"/>
      <c r="G52" s="257"/>
      <c r="H52" s="270"/>
      <c r="I52" s="271"/>
      <c r="J52" s="271"/>
      <c r="K52" s="284"/>
      <c r="L52" s="287"/>
      <c r="M52" s="285"/>
      <c r="N52" s="252"/>
      <c r="O52" s="261"/>
      <c r="P52" s="262"/>
      <c r="Q52" s="262"/>
      <c r="R52" s="263"/>
      <c r="S52" s="264"/>
      <c r="T52" s="253"/>
      <c r="U52" s="265"/>
      <c r="V52" s="265"/>
      <c r="W52" s="265"/>
      <c r="X52" s="265"/>
      <c r="Y52" s="265"/>
      <c r="Z52" s="265"/>
      <c r="AA52" s="265"/>
      <c r="AB52" s="265"/>
      <c r="AC52" s="265"/>
    </row>
    <row r="53" ht="17.25" customHeight="1">
      <c r="A53" s="252"/>
      <c r="B53" s="253"/>
      <c r="C53" s="289"/>
      <c r="D53" s="253"/>
      <c r="E53" s="276"/>
      <c r="F53" s="256"/>
      <c r="G53" s="269"/>
      <c r="H53" s="258"/>
      <c r="I53" s="276"/>
      <c r="J53" s="276"/>
      <c r="K53" s="284"/>
      <c r="L53" s="287"/>
      <c r="M53" s="290"/>
      <c r="N53" s="252"/>
      <c r="O53" s="280"/>
      <c r="P53" s="262"/>
      <c r="Q53" s="262"/>
      <c r="R53" s="281"/>
      <c r="S53" s="282"/>
      <c r="T53" s="253"/>
      <c r="U53" s="265"/>
      <c r="V53" s="265"/>
      <c r="W53" s="265"/>
      <c r="X53" s="265"/>
      <c r="Y53" s="265"/>
      <c r="Z53" s="265"/>
      <c r="AA53" s="265"/>
      <c r="AB53" s="265"/>
      <c r="AC53" s="265"/>
    </row>
    <row r="54" ht="17.25" customHeight="1">
      <c r="A54" s="252"/>
      <c r="B54" s="266"/>
      <c r="C54" s="291"/>
      <c r="D54" s="266"/>
      <c r="E54" s="267"/>
      <c r="F54" s="268"/>
      <c r="G54" s="292"/>
      <c r="H54" s="270"/>
      <c r="I54" s="267"/>
      <c r="J54" s="267"/>
      <c r="K54" s="284"/>
      <c r="L54" s="287"/>
      <c r="M54" s="293"/>
      <c r="N54" s="252"/>
      <c r="O54" s="261"/>
      <c r="P54" s="262"/>
      <c r="Q54" s="262"/>
      <c r="R54" s="263"/>
      <c r="S54" s="264"/>
      <c r="T54" s="253"/>
      <c r="U54" s="265"/>
      <c r="V54" s="265"/>
      <c r="W54" s="265"/>
      <c r="X54" s="265"/>
      <c r="Y54" s="265"/>
      <c r="Z54" s="265"/>
      <c r="AA54" s="265"/>
      <c r="AB54" s="265"/>
      <c r="AC54" s="265"/>
    </row>
    <row r="55" ht="17.25" customHeight="1">
      <c r="A55" s="252"/>
      <c r="B55" s="253"/>
      <c r="C55" s="289"/>
      <c r="D55" s="253"/>
      <c r="E55" s="276"/>
      <c r="F55" s="256"/>
      <c r="G55" s="292"/>
      <c r="H55" s="258"/>
      <c r="I55" s="276"/>
      <c r="J55" s="276"/>
      <c r="K55" s="284"/>
      <c r="L55" s="287"/>
      <c r="M55" s="290"/>
      <c r="N55" s="252"/>
      <c r="O55" s="280"/>
      <c r="P55" s="262"/>
      <c r="Q55" s="262"/>
      <c r="R55" s="281"/>
      <c r="S55" s="282"/>
      <c r="T55" s="253"/>
      <c r="U55" s="265"/>
      <c r="V55" s="265"/>
      <c r="W55" s="265"/>
      <c r="X55" s="265"/>
      <c r="Y55" s="265"/>
      <c r="Z55" s="265"/>
      <c r="AA55" s="265"/>
      <c r="AB55" s="265"/>
      <c r="AC55" s="265"/>
    </row>
    <row r="56" ht="17.25" customHeight="1">
      <c r="A56" s="252"/>
      <c r="B56" s="266"/>
      <c r="C56" s="291"/>
      <c r="D56" s="266"/>
      <c r="E56" s="267"/>
      <c r="F56" s="268"/>
      <c r="G56" s="292"/>
      <c r="H56" s="270"/>
      <c r="I56" s="267"/>
      <c r="J56" s="267"/>
      <c r="K56" s="284"/>
      <c r="L56" s="287"/>
      <c r="M56" s="293"/>
      <c r="N56" s="252"/>
      <c r="O56" s="261"/>
      <c r="P56" s="262"/>
      <c r="Q56" s="262"/>
      <c r="R56" s="263"/>
      <c r="S56" s="264"/>
      <c r="T56" s="253"/>
      <c r="U56" s="265"/>
      <c r="V56" s="265"/>
      <c r="W56" s="265"/>
      <c r="X56" s="265"/>
      <c r="Y56" s="265"/>
      <c r="Z56" s="265"/>
      <c r="AA56" s="265"/>
      <c r="AB56" s="265"/>
      <c r="AC56" s="265"/>
    </row>
    <row r="57" ht="17.25" customHeight="1">
      <c r="A57" s="252"/>
      <c r="B57" s="253"/>
      <c r="C57" s="289"/>
      <c r="D57" s="253"/>
      <c r="E57" s="276"/>
      <c r="F57" s="256"/>
      <c r="G57" s="292"/>
      <c r="H57" s="258"/>
      <c r="I57" s="276"/>
      <c r="J57" s="276"/>
      <c r="K57" s="284"/>
      <c r="L57" s="287"/>
      <c r="M57" s="290"/>
      <c r="N57" s="252"/>
      <c r="O57" s="280"/>
      <c r="P57" s="262"/>
      <c r="Q57" s="262"/>
      <c r="R57" s="281"/>
      <c r="S57" s="282"/>
      <c r="T57" s="253"/>
      <c r="U57" s="265"/>
      <c r="V57" s="265"/>
      <c r="W57" s="265"/>
      <c r="X57" s="265"/>
      <c r="Y57" s="265"/>
      <c r="Z57" s="265"/>
      <c r="AA57" s="265"/>
      <c r="AB57" s="265"/>
      <c r="AC57" s="265"/>
    </row>
    <row r="58" ht="17.25" customHeight="1">
      <c r="A58" s="252"/>
      <c r="B58" s="266"/>
      <c r="C58" s="291"/>
      <c r="D58" s="266"/>
      <c r="E58" s="267"/>
      <c r="F58" s="268"/>
      <c r="G58" s="292"/>
      <c r="H58" s="270"/>
      <c r="I58" s="267"/>
      <c r="J58" s="267"/>
      <c r="K58" s="284"/>
      <c r="L58" s="287"/>
      <c r="M58" s="293"/>
      <c r="N58" s="252"/>
      <c r="O58" s="261"/>
      <c r="P58" s="262"/>
      <c r="Q58" s="262"/>
      <c r="R58" s="263"/>
      <c r="S58" s="264"/>
      <c r="T58" s="253"/>
      <c r="U58" s="265"/>
      <c r="V58" s="265"/>
      <c r="W58" s="265"/>
      <c r="X58" s="265"/>
      <c r="Y58" s="265"/>
      <c r="Z58" s="265"/>
      <c r="AA58" s="265"/>
      <c r="AB58" s="265"/>
      <c r="AC58" s="265"/>
    </row>
    <row r="59" ht="17.25" customHeight="1">
      <c r="A59" s="252"/>
      <c r="B59" s="253"/>
      <c r="C59" s="289"/>
      <c r="D59" s="253"/>
      <c r="E59" s="276"/>
      <c r="F59" s="256"/>
      <c r="G59" s="292"/>
      <c r="H59" s="258"/>
      <c r="I59" s="276"/>
      <c r="J59" s="276"/>
      <c r="K59" s="284"/>
      <c r="L59" s="287"/>
      <c r="M59" s="290"/>
      <c r="N59" s="252"/>
      <c r="O59" s="280"/>
      <c r="P59" s="262"/>
      <c r="Q59" s="262"/>
      <c r="R59" s="281"/>
      <c r="S59" s="282"/>
      <c r="T59" s="253"/>
      <c r="U59" s="265"/>
      <c r="V59" s="265"/>
      <c r="W59" s="265"/>
      <c r="X59" s="265"/>
      <c r="Y59" s="265"/>
      <c r="Z59" s="265"/>
      <c r="AA59" s="265"/>
      <c r="AB59" s="265"/>
      <c r="AC59" s="265"/>
    </row>
    <row r="60" ht="17.25" customHeight="1">
      <c r="A60" s="252"/>
      <c r="B60" s="266"/>
      <c r="C60" s="291"/>
      <c r="D60" s="266"/>
      <c r="E60" s="267"/>
      <c r="F60" s="294"/>
      <c r="G60" s="292"/>
      <c r="H60" s="270"/>
      <c r="I60" s="267"/>
      <c r="J60" s="267"/>
      <c r="K60" s="284"/>
      <c r="L60" s="287"/>
      <c r="M60" s="267"/>
      <c r="N60" s="295"/>
      <c r="O60" s="296"/>
      <c r="P60" s="262"/>
      <c r="Q60" s="262"/>
      <c r="R60" s="297"/>
      <c r="S60" s="298"/>
      <c r="T60" s="253"/>
      <c r="U60" s="265"/>
      <c r="V60" s="265"/>
      <c r="W60" s="265"/>
      <c r="X60" s="265"/>
      <c r="Y60" s="265"/>
      <c r="Z60" s="265"/>
      <c r="AA60" s="265"/>
      <c r="AB60" s="265"/>
      <c r="AC60" s="265"/>
    </row>
    <row r="61" ht="17.25" customHeight="1">
      <c r="A61" s="252"/>
      <c r="B61" s="253"/>
      <c r="C61" s="289"/>
      <c r="D61" s="253"/>
      <c r="E61" s="276"/>
      <c r="F61" s="299"/>
      <c r="G61" s="292"/>
      <c r="H61" s="258"/>
      <c r="I61" s="276"/>
      <c r="J61" s="276"/>
      <c r="K61" s="284"/>
      <c r="L61" s="287"/>
      <c r="M61" s="276"/>
      <c r="N61" s="279"/>
      <c r="O61" s="300"/>
      <c r="P61" s="262"/>
      <c r="Q61" s="262"/>
      <c r="R61" s="297"/>
      <c r="S61" s="298"/>
      <c r="T61" s="253"/>
      <c r="U61" s="265"/>
      <c r="V61" s="265"/>
      <c r="W61" s="265"/>
      <c r="X61" s="265"/>
      <c r="Y61" s="265"/>
      <c r="Z61" s="265"/>
      <c r="AA61" s="265"/>
      <c r="AB61" s="265"/>
      <c r="AC61" s="265"/>
    </row>
    <row r="62" ht="17.25" customHeight="1">
      <c r="A62" s="252"/>
      <c r="B62" s="266"/>
      <c r="C62" s="291"/>
      <c r="D62" s="266"/>
      <c r="E62" s="267"/>
      <c r="F62" s="294"/>
      <c r="G62" s="292"/>
      <c r="H62" s="270"/>
      <c r="I62" s="267"/>
      <c r="J62" s="267"/>
      <c r="K62" s="284"/>
      <c r="L62" s="287"/>
      <c r="M62" s="267"/>
      <c r="N62" s="295"/>
      <c r="O62" s="296"/>
      <c r="P62" s="262"/>
      <c r="Q62" s="262"/>
      <c r="R62" s="297"/>
      <c r="S62" s="298"/>
      <c r="T62" s="253"/>
      <c r="U62" s="265"/>
      <c r="V62" s="265"/>
      <c r="W62" s="265"/>
      <c r="X62" s="265"/>
      <c r="Y62" s="265"/>
      <c r="Z62" s="265"/>
      <c r="AA62" s="265"/>
      <c r="AB62" s="265"/>
      <c r="AC62" s="265"/>
    </row>
    <row r="63" ht="17.25" customHeight="1">
      <c r="A63" s="252"/>
      <c r="B63" s="253"/>
      <c r="C63" s="289"/>
      <c r="D63" s="253"/>
      <c r="E63" s="276"/>
      <c r="F63" s="299"/>
      <c r="G63" s="292"/>
      <c r="H63" s="258"/>
      <c r="I63" s="276"/>
      <c r="J63" s="276"/>
      <c r="K63" s="284"/>
      <c r="L63" s="287"/>
      <c r="M63" s="276"/>
      <c r="N63" s="279"/>
      <c r="O63" s="300"/>
      <c r="P63" s="262"/>
      <c r="Q63" s="262"/>
      <c r="R63" s="297"/>
      <c r="S63" s="298"/>
      <c r="T63" s="253"/>
      <c r="U63" s="265"/>
      <c r="V63" s="265"/>
      <c r="W63" s="265"/>
      <c r="X63" s="265"/>
      <c r="Y63" s="265"/>
      <c r="Z63" s="265"/>
      <c r="AA63" s="265"/>
      <c r="AB63" s="265"/>
      <c r="AC63" s="265"/>
    </row>
    <row r="64" ht="17.25" customHeight="1">
      <c r="A64" s="252"/>
      <c r="B64" s="266"/>
      <c r="C64" s="291"/>
      <c r="D64" s="266"/>
      <c r="E64" s="267"/>
      <c r="F64" s="294"/>
      <c r="G64" s="292"/>
      <c r="H64" s="270"/>
      <c r="I64" s="267"/>
      <c r="J64" s="267"/>
      <c r="K64" s="284"/>
      <c r="L64" s="287"/>
      <c r="M64" s="267"/>
      <c r="N64" s="295"/>
      <c r="O64" s="296"/>
      <c r="P64" s="262"/>
      <c r="Q64" s="262"/>
      <c r="R64" s="297"/>
      <c r="S64" s="298"/>
      <c r="T64" s="253"/>
      <c r="U64" s="265"/>
      <c r="V64" s="265"/>
      <c r="W64" s="265"/>
      <c r="X64" s="265"/>
      <c r="Y64" s="265"/>
      <c r="Z64" s="265"/>
      <c r="AA64" s="265"/>
      <c r="AB64" s="265"/>
      <c r="AC64" s="265"/>
    </row>
    <row r="65" ht="17.25" customHeight="1">
      <c r="A65" s="252"/>
      <c r="B65" s="253"/>
      <c r="C65" s="289"/>
      <c r="D65" s="253"/>
      <c r="E65" s="276"/>
      <c r="F65" s="299"/>
      <c r="G65" s="292"/>
      <c r="H65" s="258"/>
      <c r="I65" s="276"/>
      <c r="J65" s="276"/>
      <c r="K65" s="284"/>
      <c r="L65" s="287"/>
      <c r="M65" s="276"/>
      <c r="N65" s="279"/>
      <c r="O65" s="300"/>
      <c r="P65" s="262"/>
      <c r="Q65" s="262"/>
      <c r="R65" s="297"/>
      <c r="S65" s="298"/>
      <c r="T65" s="253"/>
      <c r="U65" s="265"/>
      <c r="V65" s="265"/>
      <c r="W65" s="265"/>
      <c r="X65" s="265"/>
      <c r="Y65" s="265"/>
      <c r="Z65" s="265"/>
      <c r="AA65" s="265"/>
      <c r="AB65" s="265"/>
      <c r="AC65" s="265"/>
    </row>
    <row r="66" ht="17.25" customHeight="1">
      <c r="A66" s="252"/>
      <c r="B66" s="266"/>
      <c r="C66" s="291"/>
      <c r="D66" s="266"/>
      <c r="E66" s="267"/>
      <c r="F66" s="294"/>
      <c r="G66" s="292"/>
      <c r="H66" s="270"/>
      <c r="I66" s="267"/>
      <c r="J66" s="267"/>
      <c r="K66" s="284"/>
      <c r="L66" s="287"/>
      <c r="M66" s="267"/>
      <c r="N66" s="295"/>
      <c r="O66" s="296"/>
      <c r="P66" s="262"/>
      <c r="Q66" s="262"/>
      <c r="R66" s="297"/>
      <c r="S66" s="298"/>
      <c r="T66" s="253"/>
      <c r="U66" s="265"/>
      <c r="V66" s="265"/>
      <c r="W66" s="265"/>
      <c r="X66" s="265"/>
      <c r="Y66" s="265"/>
      <c r="Z66" s="265"/>
      <c r="AA66" s="265"/>
      <c r="AB66" s="265"/>
      <c r="AC66" s="265"/>
    </row>
    <row r="67" ht="27.0" customHeight="1">
      <c r="A67" s="252"/>
      <c r="B67" s="253"/>
      <c r="C67" s="253"/>
      <c r="D67" s="253"/>
      <c r="E67" s="276"/>
      <c r="F67" s="256"/>
      <c r="G67" s="292"/>
      <c r="H67" s="258"/>
      <c r="I67" s="276"/>
      <c r="J67" s="276"/>
      <c r="K67" s="284"/>
      <c r="L67" s="287"/>
      <c r="M67" s="290"/>
      <c r="N67" s="252"/>
      <c r="O67" s="280"/>
      <c r="P67" s="262"/>
      <c r="Q67" s="262"/>
      <c r="R67" s="301"/>
      <c r="S67" s="298"/>
      <c r="T67" s="257"/>
      <c r="U67" s="265"/>
      <c r="V67" s="265"/>
      <c r="W67" s="265"/>
      <c r="X67" s="265"/>
      <c r="Y67" s="265"/>
      <c r="Z67" s="265"/>
      <c r="AA67" s="265"/>
      <c r="AB67" s="265"/>
      <c r="AC67" s="265"/>
    </row>
    <row r="68" ht="24.0" customHeight="1">
      <c r="A68" s="252"/>
      <c r="B68" s="266"/>
      <c r="C68" s="266"/>
      <c r="D68" s="266"/>
      <c r="E68" s="267"/>
      <c r="F68" s="268"/>
      <c r="G68" s="292"/>
      <c r="H68" s="270"/>
      <c r="I68" s="267"/>
      <c r="J68" s="267"/>
      <c r="K68" s="284"/>
      <c r="L68" s="287"/>
      <c r="M68" s="293"/>
      <c r="N68" s="252"/>
      <c r="O68" s="261"/>
      <c r="P68" s="262"/>
      <c r="Q68" s="262"/>
      <c r="R68" s="252"/>
      <c r="S68" s="298"/>
      <c r="T68" s="253"/>
      <c r="U68" s="265"/>
      <c r="V68" s="265"/>
      <c r="W68" s="265"/>
      <c r="X68" s="265"/>
      <c r="Y68" s="265"/>
      <c r="Z68" s="265"/>
      <c r="AA68" s="265"/>
      <c r="AB68" s="265"/>
      <c r="AC68" s="265"/>
    </row>
    <row r="69" ht="17.25" customHeight="1">
      <c r="A69" s="252"/>
      <c r="B69" s="253"/>
      <c r="C69" s="289"/>
      <c r="D69" s="253"/>
      <c r="E69" s="276"/>
      <c r="F69" s="283"/>
      <c r="G69" s="292"/>
      <c r="H69" s="258"/>
      <c r="I69" s="276"/>
      <c r="J69" s="276"/>
      <c r="K69" s="284"/>
      <c r="L69" s="287"/>
      <c r="M69" s="293"/>
      <c r="N69" s="252"/>
      <c r="O69" s="280"/>
      <c r="P69" s="262"/>
      <c r="Q69" s="262"/>
      <c r="R69" s="252"/>
      <c r="S69" s="298"/>
      <c r="T69" s="258"/>
      <c r="U69" s="265"/>
      <c r="V69" s="265"/>
      <c r="W69" s="265"/>
      <c r="X69" s="265"/>
      <c r="Y69" s="265"/>
      <c r="Z69" s="265"/>
      <c r="AA69" s="265"/>
      <c r="AB69" s="265"/>
      <c r="AC69" s="265"/>
    </row>
    <row r="70" ht="17.25" customHeight="1">
      <c r="A70" s="252"/>
      <c r="B70" s="266"/>
      <c r="C70" s="266"/>
      <c r="D70" s="266"/>
      <c r="E70" s="267"/>
      <c r="F70" s="268"/>
      <c r="G70" s="292"/>
      <c r="H70" s="270"/>
      <c r="I70" s="267"/>
      <c r="J70" s="267"/>
      <c r="K70" s="284"/>
      <c r="L70" s="287"/>
      <c r="M70" s="290"/>
      <c r="N70" s="252"/>
      <c r="O70" s="261"/>
      <c r="P70" s="262"/>
      <c r="Q70" s="262"/>
      <c r="R70" s="252"/>
      <c r="S70" s="298"/>
      <c r="T70" s="253"/>
      <c r="U70" s="265"/>
      <c r="V70" s="265"/>
      <c r="W70" s="265"/>
      <c r="X70" s="265"/>
      <c r="Y70" s="265"/>
      <c r="Z70" s="265"/>
      <c r="AA70" s="265"/>
      <c r="AB70" s="265"/>
      <c r="AC70" s="265"/>
    </row>
    <row r="71" ht="17.25" customHeight="1">
      <c r="A71" s="252"/>
      <c r="B71" s="253"/>
      <c r="C71" s="253"/>
      <c r="D71" s="253"/>
      <c r="E71" s="276"/>
      <c r="F71" s="256"/>
      <c r="G71" s="292"/>
      <c r="H71" s="258"/>
      <c r="I71" s="259"/>
      <c r="J71" s="259"/>
      <c r="K71" s="284"/>
      <c r="L71" s="287"/>
      <c r="M71" s="285"/>
      <c r="N71" s="252"/>
      <c r="O71" s="280"/>
      <c r="P71" s="262"/>
      <c r="Q71" s="262"/>
      <c r="R71" s="252"/>
      <c r="S71" s="298"/>
      <c r="T71" s="253"/>
      <c r="U71" s="265"/>
      <c r="V71" s="265"/>
      <c r="W71" s="265"/>
      <c r="X71" s="265"/>
      <c r="Y71" s="265"/>
      <c r="Z71" s="265"/>
      <c r="AA71" s="265"/>
      <c r="AB71" s="265"/>
      <c r="AC71" s="265"/>
    </row>
    <row r="72" ht="17.25" customHeight="1">
      <c r="A72" s="252"/>
      <c r="B72" s="266"/>
      <c r="C72" s="266"/>
      <c r="D72" s="266"/>
      <c r="E72" s="267"/>
      <c r="F72" s="268"/>
      <c r="G72" s="292"/>
      <c r="H72" s="270"/>
      <c r="I72" s="271"/>
      <c r="J72" s="271"/>
      <c r="K72" s="284"/>
      <c r="L72" s="287"/>
      <c r="M72" s="286"/>
      <c r="N72" s="252"/>
      <c r="O72" s="261"/>
      <c r="P72" s="262"/>
      <c r="Q72" s="262"/>
      <c r="R72" s="252"/>
      <c r="S72" s="298"/>
      <c r="T72" s="253"/>
      <c r="U72" s="265"/>
      <c r="V72" s="265"/>
      <c r="W72" s="265"/>
      <c r="X72" s="265"/>
      <c r="Y72" s="265"/>
      <c r="Z72" s="265"/>
      <c r="AA72" s="265"/>
      <c r="AB72" s="265"/>
      <c r="AC72" s="265"/>
    </row>
    <row r="73" ht="17.25" customHeight="1">
      <c r="A73" s="252"/>
      <c r="B73" s="253"/>
      <c r="C73" s="253"/>
      <c r="D73" s="253"/>
      <c r="E73" s="276"/>
      <c r="F73" s="256"/>
      <c r="G73" s="292"/>
      <c r="H73" s="258"/>
      <c r="I73" s="259"/>
      <c r="J73" s="259"/>
      <c r="K73" s="284"/>
      <c r="L73" s="287"/>
      <c r="M73" s="285"/>
      <c r="N73" s="252"/>
      <c r="O73" s="280"/>
      <c r="P73" s="262"/>
      <c r="Q73" s="262"/>
      <c r="R73" s="252"/>
      <c r="S73" s="298"/>
      <c r="T73" s="253"/>
      <c r="U73" s="265"/>
      <c r="V73" s="265"/>
      <c r="W73" s="265"/>
      <c r="X73" s="265"/>
      <c r="Y73" s="265"/>
      <c r="Z73" s="265"/>
      <c r="AA73" s="265"/>
      <c r="AB73" s="265"/>
      <c r="AC73" s="265"/>
    </row>
    <row r="74" ht="17.25" customHeight="1">
      <c r="A74" s="252"/>
      <c r="B74" s="266"/>
      <c r="C74" s="266"/>
      <c r="D74" s="266"/>
      <c r="E74" s="267"/>
      <c r="F74" s="268"/>
      <c r="G74" s="292"/>
      <c r="H74" s="270"/>
      <c r="I74" s="271"/>
      <c r="J74" s="271"/>
      <c r="K74" s="284"/>
      <c r="L74" s="287"/>
      <c r="M74" s="286"/>
      <c r="N74" s="252"/>
      <c r="O74" s="261"/>
      <c r="P74" s="262"/>
      <c r="Q74" s="262"/>
      <c r="R74" s="252"/>
      <c r="S74" s="298"/>
      <c r="T74" s="253"/>
      <c r="U74" s="265"/>
      <c r="V74" s="265"/>
      <c r="W74" s="265"/>
      <c r="X74" s="265"/>
      <c r="Y74" s="265"/>
      <c r="Z74" s="265"/>
      <c r="AA74" s="265"/>
      <c r="AB74" s="265"/>
      <c r="AC74" s="265"/>
    </row>
    <row r="75" ht="17.25" customHeight="1">
      <c r="A75" s="252"/>
      <c r="B75" s="253"/>
      <c r="C75" s="253"/>
      <c r="D75" s="253"/>
      <c r="E75" s="276"/>
      <c r="F75" s="256"/>
      <c r="G75" s="292"/>
      <c r="H75" s="258"/>
      <c r="I75" s="259"/>
      <c r="J75" s="259"/>
      <c r="K75" s="284"/>
      <c r="L75" s="287"/>
      <c r="M75" s="285"/>
      <c r="N75" s="252"/>
      <c r="O75" s="280"/>
      <c r="P75" s="262"/>
      <c r="Q75" s="262"/>
      <c r="R75" s="252"/>
      <c r="S75" s="298"/>
      <c r="T75" s="253"/>
      <c r="U75" s="265"/>
      <c r="V75" s="265"/>
      <c r="W75" s="265"/>
      <c r="X75" s="265"/>
      <c r="Y75" s="265"/>
      <c r="Z75" s="265"/>
      <c r="AA75" s="265"/>
      <c r="AB75" s="265"/>
      <c r="AC75" s="265"/>
    </row>
    <row r="76" ht="17.25" customHeight="1">
      <c r="A76" s="252"/>
      <c r="B76" s="266"/>
      <c r="C76" s="266"/>
      <c r="D76" s="266"/>
      <c r="E76" s="267"/>
      <c r="F76" s="268"/>
      <c r="G76" s="292"/>
      <c r="H76" s="270"/>
      <c r="I76" s="271"/>
      <c r="J76" s="271"/>
      <c r="K76" s="284"/>
      <c r="L76" s="287"/>
      <c r="M76" s="286"/>
      <c r="N76" s="252"/>
      <c r="O76" s="261"/>
      <c r="P76" s="262"/>
      <c r="Q76" s="262"/>
      <c r="R76" s="252"/>
      <c r="S76" s="298"/>
      <c r="T76" s="253"/>
      <c r="U76" s="265"/>
      <c r="V76" s="265"/>
      <c r="W76" s="265"/>
      <c r="X76" s="265"/>
      <c r="Y76" s="265"/>
      <c r="Z76" s="265"/>
      <c r="AA76" s="265"/>
      <c r="AB76" s="265"/>
      <c r="AC76" s="265"/>
    </row>
    <row r="77" ht="17.25" customHeight="1">
      <c r="A77" s="252"/>
      <c r="B77" s="253"/>
      <c r="C77" s="253"/>
      <c r="D77" s="253"/>
      <c r="E77" s="276"/>
      <c r="F77" s="256"/>
      <c r="G77" s="292"/>
      <c r="H77" s="258"/>
      <c r="I77" s="259"/>
      <c r="J77" s="259"/>
      <c r="K77" s="284"/>
      <c r="L77" s="287"/>
      <c r="M77" s="285"/>
      <c r="N77" s="252"/>
      <c r="O77" s="280"/>
      <c r="P77" s="262"/>
      <c r="Q77" s="262"/>
      <c r="R77" s="252"/>
      <c r="S77" s="298"/>
      <c r="T77" s="253"/>
      <c r="U77" s="265"/>
      <c r="V77" s="265"/>
      <c r="W77" s="265"/>
      <c r="X77" s="265"/>
      <c r="Y77" s="265"/>
      <c r="Z77" s="265"/>
      <c r="AA77" s="265"/>
      <c r="AB77" s="265"/>
      <c r="AC77" s="265"/>
    </row>
    <row r="78" ht="17.25" customHeight="1">
      <c r="A78" s="252"/>
      <c r="B78" s="266"/>
      <c r="C78" s="266"/>
      <c r="D78" s="266"/>
      <c r="E78" s="267"/>
      <c r="F78" s="268"/>
      <c r="G78" s="292"/>
      <c r="H78" s="270"/>
      <c r="I78" s="271"/>
      <c r="J78" s="271"/>
      <c r="K78" s="284"/>
      <c r="L78" s="287"/>
      <c r="M78" s="286"/>
      <c r="N78" s="252"/>
      <c r="O78" s="261"/>
      <c r="P78" s="262"/>
      <c r="Q78" s="262"/>
      <c r="R78" s="252"/>
      <c r="S78" s="298"/>
      <c r="T78" s="253"/>
      <c r="U78" s="265"/>
      <c r="V78" s="265"/>
      <c r="W78" s="265"/>
      <c r="X78" s="265"/>
      <c r="Y78" s="265"/>
      <c r="Z78" s="265"/>
      <c r="AA78" s="265"/>
      <c r="AB78" s="265"/>
      <c r="AC78" s="265"/>
    </row>
    <row r="79" ht="17.25" customHeight="1">
      <c r="A79" s="252"/>
      <c r="B79" s="253"/>
      <c r="C79" s="253"/>
      <c r="D79" s="253"/>
      <c r="E79" s="276"/>
      <c r="F79" s="256"/>
      <c r="G79" s="292"/>
      <c r="H79" s="258"/>
      <c r="I79" s="259"/>
      <c r="J79" s="259"/>
      <c r="K79" s="284"/>
      <c r="L79" s="287"/>
      <c r="M79" s="285"/>
      <c r="N79" s="252"/>
      <c r="O79" s="280"/>
      <c r="P79" s="262"/>
      <c r="Q79" s="262"/>
      <c r="R79" s="252"/>
      <c r="S79" s="298"/>
      <c r="T79" s="253"/>
      <c r="U79" s="265"/>
      <c r="V79" s="265"/>
      <c r="W79" s="265"/>
      <c r="X79" s="265"/>
      <c r="Y79" s="265"/>
      <c r="Z79" s="265"/>
      <c r="AA79" s="265"/>
      <c r="AB79" s="265"/>
      <c r="AC79" s="265"/>
    </row>
    <row r="80" ht="17.25" customHeight="1">
      <c r="A80" s="252"/>
      <c r="B80" s="266"/>
      <c r="C80" s="266"/>
      <c r="D80" s="266"/>
      <c r="E80" s="267"/>
      <c r="F80" s="268"/>
      <c r="G80" s="292"/>
      <c r="H80" s="270"/>
      <c r="I80" s="271"/>
      <c r="J80" s="271"/>
      <c r="K80" s="284"/>
      <c r="L80" s="287"/>
      <c r="M80" s="286"/>
      <c r="N80" s="252"/>
      <c r="O80" s="261"/>
      <c r="P80" s="262"/>
      <c r="Q80" s="262"/>
      <c r="R80" s="252"/>
      <c r="S80" s="298"/>
      <c r="T80" s="253"/>
      <c r="U80" s="265"/>
      <c r="V80" s="265"/>
      <c r="W80" s="265"/>
      <c r="X80" s="265"/>
      <c r="Y80" s="265"/>
      <c r="Z80" s="265"/>
      <c r="AA80" s="265"/>
      <c r="AB80" s="265"/>
      <c r="AC80" s="265"/>
    </row>
    <row r="81" ht="17.25" customHeight="1">
      <c r="A81" s="252"/>
      <c r="B81" s="253"/>
      <c r="C81" s="253"/>
      <c r="D81" s="253"/>
      <c r="E81" s="276"/>
      <c r="F81" s="256"/>
      <c r="G81" s="292"/>
      <c r="H81" s="258"/>
      <c r="I81" s="259"/>
      <c r="J81" s="259"/>
      <c r="K81" s="284"/>
      <c r="L81" s="287"/>
      <c r="M81" s="285"/>
      <c r="N81" s="252"/>
      <c r="O81" s="280"/>
      <c r="P81" s="262"/>
      <c r="Q81" s="262"/>
      <c r="R81" s="252"/>
      <c r="S81" s="298"/>
      <c r="T81" s="253"/>
      <c r="U81" s="265"/>
      <c r="V81" s="265"/>
      <c r="W81" s="265"/>
      <c r="X81" s="265"/>
      <c r="Y81" s="265"/>
      <c r="Z81" s="265"/>
      <c r="AA81" s="265"/>
      <c r="AB81" s="265"/>
      <c r="AC81" s="265"/>
    </row>
    <row r="82" ht="17.25" customHeight="1">
      <c r="A82" s="252"/>
      <c r="B82" s="266"/>
      <c r="C82" s="266"/>
      <c r="D82" s="266"/>
      <c r="E82" s="267"/>
      <c r="F82" s="268"/>
      <c r="G82" s="292"/>
      <c r="H82" s="270"/>
      <c r="I82" s="271"/>
      <c r="J82" s="271"/>
      <c r="K82" s="284"/>
      <c r="L82" s="287"/>
      <c r="M82" s="286"/>
      <c r="N82" s="252"/>
      <c r="O82" s="261"/>
      <c r="P82" s="262"/>
      <c r="Q82" s="262"/>
      <c r="R82" s="252"/>
      <c r="S82" s="298"/>
      <c r="T82" s="258"/>
      <c r="U82" s="265"/>
      <c r="V82" s="265"/>
      <c r="W82" s="265"/>
      <c r="X82" s="265"/>
      <c r="Y82" s="265"/>
      <c r="Z82" s="265"/>
      <c r="AA82" s="265"/>
      <c r="AB82" s="265"/>
      <c r="AC82" s="265"/>
    </row>
    <row r="83" ht="17.25" customHeight="1">
      <c r="A83" s="252"/>
      <c r="B83" s="253"/>
      <c r="C83" s="253"/>
      <c r="D83" s="253"/>
      <c r="E83" s="276"/>
      <c r="F83" s="256"/>
      <c r="G83" s="292"/>
      <c r="H83" s="258"/>
      <c r="I83" s="259"/>
      <c r="J83" s="259"/>
      <c r="K83" s="284"/>
      <c r="L83" s="287"/>
      <c r="M83" s="285"/>
      <c r="N83" s="252"/>
      <c r="O83" s="280"/>
      <c r="P83" s="262"/>
      <c r="Q83" s="262"/>
      <c r="R83" s="252"/>
      <c r="S83" s="298"/>
      <c r="T83" s="253"/>
      <c r="U83" s="265"/>
      <c r="V83" s="265"/>
      <c r="W83" s="265"/>
      <c r="X83" s="265"/>
      <c r="Y83" s="265"/>
      <c r="Z83" s="265"/>
      <c r="AA83" s="265"/>
      <c r="AB83" s="265"/>
      <c r="AC83" s="265"/>
    </row>
    <row r="84" ht="17.25" customHeight="1">
      <c r="A84" s="252"/>
      <c r="B84" s="266"/>
      <c r="C84" s="266"/>
      <c r="D84" s="266"/>
      <c r="E84" s="267"/>
      <c r="F84" s="268"/>
      <c r="G84" s="292"/>
      <c r="H84" s="270"/>
      <c r="I84" s="271"/>
      <c r="J84" s="271"/>
      <c r="K84" s="284"/>
      <c r="L84" s="287"/>
      <c r="M84" s="286"/>
      <c r="N84" s="252"/>
      <c r="O84" s="261"/>
      <c r="P84" s="262"/>
      <c r="Q84" s="262"/>
      <c r="R84" s="252"/>
      <c r="S84" s="298"/>
      <c r="T84" s="253"/>
      <c r="U84" s="265"/>
      <c r="V84" s="265"/>
      <c r="W84" s="265"/>
      <c r="X84" s="265"/>
      <c r="Y84" s="265"/>
      <c r="Z84" s="265"/>
      <c r="AA84" s="265"/>
      <c r="AB84" s="265"/>
      <c r="AC84" s="265"/>
    </row>
    <row r="85" ht="17.25" customHeight="1">
      <c r="A85" s="252"/>
      <c r="B85" s="253"/>
      <c r="C85" s="253"/>
      <c r="D85" s="253"/>
      <c r="E85" s="255"/>
      <c r="F85" s="256"/>
      <c r="G85" s="292"/>
      <c r="H85" s="258"/>
      <c r="I85" s="259"/>
      <c r="J85" s="259"/>
      <c r="K85" s="284"/>
      <c r="L85" s="287"/>
      <c r="M85" s="285"/>
      <c r="N85" s="252"/>
      <c r="O85" s="280"/>
      <c r="P85" s="262"/>
      <c r="Q85" s="262"/>
      <c r="R85" s="252"/>
      <c r="S85" s="298"/>
      <c r="T85" s="253"/>
      <c r="U85" s="265"/>
      <c r="V85" s="265"/>
      <c r="W85" s="265"/>
      <c r="X85" s="265"/>
      <c r="Y85" s="265"/>
      <c r="Z85" s="265"/>
      <c r="AA85" s="265"/>
      <c r="AB85" s="265"/>
      <c r="AC85" s="265"/>
    </row>
    <row r="86" ht="17.25" customHeight="1">
      <c r="A86" s="252"/>
      <c r="B86" s="266"/>
      <c r="C86" s="266"/>
      <c r="D86" s="266"/>
      <c r="E86" s="267"/>
      <c r="F86" s="268"/>
      <c r="G86" s="292"/>
      <c r="H86" s="270"/>
      <c r="I86" s="271"/>
      <c r="J86" s="271"/>
      <c r="K86" s="284"/>
      <c r="L86" s="287"/>
      <c r="M86" s="286"/>
      <c r="N86" s="252"/>
      <c r="O86" s="261"/>
      <c r="P86" s="262"/>
      <c r="Q86" s="262"/>
      <c r="R86" s="252"/>
      <c r="S86" s="298"/>
      <c r="T86" s="253"/>
      <c r="U86" s="265"/>
      <c r="V86" s="265"/>
      <c r="W86" s="265"/>
      <c r="X86" s="265"/>
      <c r="Y86" s="265"/>
      <c r="Z86" s="265"/>
      <c r="AA86" s="265"/>
      <c r="AB86" s="265"/>
      <c r="AC86" s="265"/>
    </row>
    <row r="87" ht="17.25" customHeight="1">
      <c r="A87" s="252"/>
      <c r="B87" s="253"/>
      <c r="C87" s="302"/>
      <c r="D87" s="302"/>
      <c r="E87" s="303"/>
      <c r="F87" s="304"/>
      <c r="G87" s="292"/>
      <c r="H87" s="252"/>
      <c r="I87" s="305"/>
      <c r="J87" s="305"/>
      <c r="K87" s="284"/>
      <c r="L87" s="287"/>
      <c r="M87" s="305"/>
      <c r="N87" s="252"/>
      <c r="O87" s="280"/>
      <c r="P87" s="262"/>
      <c r="Q87" s="262"/>
      <c r="R87" s="252"/>
      <c r="S87" s="298"/>
      <c r="T87" s="253"/>
      <c r="U87" s="265"/>
      <c r="V87" s="265"/>
      <c r="W87" s="265"/>
      <c r="X87" s="265"/>
      <c r="Y87" s="265"/>
      <c r="Z87" s="265"/>
      <c r="AA87" s="265"/>
      <c r="AB87" s="265"/>
      <c r="AC87" s="265"/>
    </row>
    <row r="88" ht="17.25" customHeight="1">
      <c r="A88" s="252"/>
      <c r="B88" s="306"/>
      <c r="C88" s="302"/>
      <c r="D88" s="302"/>
      <c r="E88" s="303"/>
      <c r="F88" s="304"/>
      <c r="G88" s="292"/>
      <c r="H88" s="252"/>
      <c r="I88" s="305"/>
      <c r="J88" s="305"/>
      <c r="K88" s="284"/>
      <c r="L88" s="287"/>
      <c r="M88" s="305"/>
      <c r="N88" s="252"/>
      <c r="O88" s="261"/>
      <c r="P88" s="262"/>
      <c r="Q88" s="262"/>
      <c r="R88" s="252"/>
      <c r="S88" s="298"/>
      <c r="T88" s="253"/>
      <c r="U88" s="265"/>
      <c r="V88" s="265"/>
      <c r="W88" s="265"/>
      <c r="X88" s="265"/>
      <c r="Y88" s="265"/>
      <c r="Z88" s="265"/>
      <c r="AA88" s="265"/>
      <c r="AB88" s="265"/>
      <c r="AC88" s="265"/>
    </row>
    <row r="89" ht="17.25" customHeight="1">
      <c r="A89" s="252"/>
      <c r="B89" s="306"/>
      <c r="C89" s="302"/>
      <c r="D89" s="302"/>
      <c r="E89" s="303"/>
      <c r="F89" s="304"/>
      <c r="G89" s="292"/>
      <c r="H89" s="252"/>
      <c r="I89" s="305"/>
      <c r="J89" s="305"/>
      <c r="K89" s="284"/>
      <c r="L89" s="287"/>
      <c r="M89" s="305"/>
      <c r="N89" s="252"/>
      <c r="O89" s="280"/>
      <c r="P89" s="262"/>
      <c r="Q89" s="262"/>
      <c r="R89" s="252"/>
      <c r="S89" s="298"/>
      <c r="T89" s="253"/>
      <c r="U89" s="265"/>
      <c r="V89" s="265"/>
      <c r="W89" s="265"/>
      <c r="X89" s="265"/>
      <c r="Y89" s="265"/>
      <c r="Z89" s="265"/>
      <c r="AA89" s="265"/>
      <c r="AB89" s="265"/>
      <c r="AC89" s="265"/>
    </row>
    <row r="90" ht="17.25" customHeight="1">
      <c r="A90" s="252"/>
      <c r="B90" s="306"/>
      <c r="C90" s="302"/>
      <c r="D90" s="302"/>
      <c r="E90" s="303"/>
      <c r="F90" s="304"/>
      <c r="G90" s="292"/>
      <c r="H90" s="252"/>
      <c r="I90" s="305"/>
      <c r="J90" s="305"/>
      <c r="K90" s="284"/>
      <c r="L90" s="287"/>
      <c r="M90" s="305"/>
      <c r="N90" s="252"/>
      <c r="O90" s="261"/>
      <c r="P90" s="262"/>
      <c r="Q90" s="262"/>
      <c r="R90" s="252"/>
      <c r="S90" s="298"/>
      <c r="T90" s="253"/>
      <c r="U90" s="265"/>
      <c r="V90" s="265"/>
      <c r="W90" s="265"/>
      <c r="X90" s="265"/>
      <c r="Y90" s="265"/>
      <c r="Z90" s="265"/>
      <c r="AA90" s="265"/>
      <c r="AB90" s="265"/>
      <c r="AC90" s="265"/>
    </row>
    <row r="91" ht="17.25" customHeight="1">
      <c r="A91" s="252"/>
      <c r="B91" s="306"/>
      <c r="C91" s="302"/>
      <c r="D91" s="302"/>
      <c r="E91" s="303"/>
      <c r="F91" s="304"/>
      <c r="G91" s="292"/>
      <c r="H91" s="252"/>
      <c r="I91" s="305"/>
      <c r="J91" s="305"/>
      <c r="K91" s="284"/>
      <c r="L91" s="287"/>
      <c r="M91" s="305"/>
      <c r="N91" s="252"/>
      <c r="O91" s="280"/>
      <c r="P91" s="262"/>
      <c r="Q91" s="262"/>
      <c r="R91" s="252"/>
      <c r="S91" s="298"/>
      <c r="T91" s="253"/>
      <c r="U91" s="265"/>
      <c r="V91" s="265"/>
      <c r="W91" s="265"/>
      <c r="X91" s="265"/>
      <c r="Y91" s="265"/>
      <c r="Z91" s="265"/>
      <c r="AA91" s="265"/>
      <c r="AB91" s="265"/>
      <c r="AC91" s="265"/>
    </row>
    <row r="92" ht="17.25" customHeight="1">
      <c r="A92" s="252"/>
      <c r="B92" s="302"/>
      <c r="C92" s="302"/>
      <c r="D92" s="302"/>
      <c r="E92" s="303"/>
      <c r="F92" s="307"/>
      <c r="G92" s="292"/>
      <c r="H92" s="252"/>
      <c r="I92" s="305"/>
      <c r="J92" s="305"/>
      <c r="K92" s="284"/>
      <c r="L92" s="287"/>
      <c r="M92" s="305"/>
      <c r="N92" s="252"/>
      <c r="O92" s="308"/>
      <c r="P92" s="262"/>
      <c r="Q92" s="262"/>
      <c r="R92" s="252"/>
      <c r="S92" s="258"/>
      <c r="T92" s="258"/>
      <c r="U92" s="265"/>
      <c r="V92" s="265"/>
      <c r="W92" s="265"/>
      <c r="X92" s="265"/>
      <c r="Y92" s="265"/>
      <c r="Z92" s="265"/>
      <c r="AA92" s="265"/>
      <c r="AB92" s="265"/>
      <c r="AC92" s="265"/>
    </row>
    <row r="93" ht="17.25" customHeight="1">
      <c r="A93" s="252"/>
      <c r="B93" s="302"/>
      <c r="C93" s="302"/>
      <c r="D93" s="302"/>
      <c r="E93" s="303"/>
      <c r="F93" s="307"/>
      <c r="G93" s="292"/>
      <c r="H93" s="252"/>
      <c r="I93" s="305"/>
      <c r="J93" s="305"/>
      <c r="K93" s="284"/>
      <c r="L93" s="287"/>
      <c r="M93" s="305"/>
      <c r="N93" s="252"/>
      <c r="O93" s="308"/>
      <c r="P93" s="262"/>
      <c r="Q93" s="262"/>
      <c r="R93" s="252"/>
      <c r="S93" s="258"/>
      <c r="T93" s="258"/>
      <c r="U93" s="265"/>
      <c r="V93" s="265"/>
      <c r="W93" s="265"/>
      <c r="X93" s="265"/>
      <c r="Y93" s="265"/>
      <c r="Z93" s="265"/>
      <c r="AA93" s="265"/>
      <c r="AB93" s="265"/>
      <c r="AC93" s="265"/>
    </row>
    <row r="94" ht="17.25" customHeight="1">
      <c r="A94" s="252"/>
      <c r="B94" s="302"/>
      <c r="C94" s="302"/>
      <c r="D94" s="302"/>
      <c r="E94" s="303"/>
      <c r="F94" s="309"/>
      <c r="G94" s="292"/>
      <c r="H94" s="252"/>
      <c r="I94" s="305"/>
      <c r="J94" s="305"/>
      <c r="K94" s="284"/>
      <c r="L94" s="287"/>
      <c r="M94" s="305"/>
      <c r="N94" s="252"/>
      <c r="O94" s="308"/>
      <c r="P94" s="262"/>
      <c r="Q94" s="262"/>
      <c r="R94" s="252"/>
      <c r="S94" s="258"/>
      <c r="T94" s="258"/>
      <c r="U94" s="265"/>
      <c r="V94" s="265"/>
      <c r="W94" s="265"/>
      <c r="X94" s="265"/>
      <c r="Y94" s="265"/>
      <c r="Z94" s="265"/>
      <c r="AA94" s="265"/>
      <c r="AB94" s="265"/>
      <c r="AC94" s="265"/>
    </row>
    <row r="95" ht="17.25" customHeight="1">
      <c r="A95" s="252"/>
      <c r="B95" s="302"/>
      <c r="C95" s="302"/>
      <c r="D95" s="302"/>
      <c r="E95" s="303"/>
      <c r="F95" s="309"/>
      <c r="G95" s="292"/>
      <c r="H95" s="252"/>
      <c r="I95" s="305"/>
      <c r="J95" s="305"/>
      <c r="K95" s="284"/>
      <c r="L95" s="287"/>
      <c r="M95" s="305"/>
      <c r="N95" s="252"/>
      <c r="O95" s="308"/>
      <c r="P95" s="262"/>
      <c r="Q95" s="262"/>
      <c r="R95" s="252"/>
      <c r="S95" s="258"/>
      <c r="T95" s="258"/>
      <c r="U95" s="265"/>
      <c r="V95" s="265"/>
      <c r="W95" s="265"/>
      <c r="X95" s="265"/>
      <c r="Y95" s="265"/>
      <c r="Z95" s="265"/>
      <c r="AA95" s="265"/>
      <c r="AB95" s="265"/>
      <c r="AC95" s="265"/>
    </row>
    <row r="96" ht="17.25" customHeight="1">
      <c r="A96" s="252"/>
      <c r="B96" s="302"/>
      <c r="C96" s="302"/>
      <c r="D96" s="302"/>
      <c r="E96" s="303"/>
      <c r="F96" s="309"/>
      <c r="G96" s="292"/>
      <c r="H96" s="252"/>
      <c r="I96" s="305"/>
      <c r="J96" s="305"/>
      <c r="K96" s="284"/>
      <c r="L96" s="287"/>
      <c r="M96" s="305"/>
      <c r="N96" s="252"/>
      <c r="O96" s="308"/>
      <c r="P96" s="262"/>
      <c r="Q96" s="262"/>
      <c r="R96" s="252"/>
      <c r="S96" s="258"/>
      <c r="T96" s="258"/>
      <c r="U96" s="265"/>
      <c r="V96" s="265"/>
      <c r="W96" s="265"/>
      <c r="X96" s="265"/>
      <c r="Y96" s="265"/>
      <c r="Z96" s="265"/>
      <c r="AA96" s="265"/>
      <c r="AB96" s="265"/>
      <c r="AC96" s="265"/>
    </row>
    <row r="97" ht="17.25" customHeight="1">
      <c r="A97" s="252"/>
      <c r="B97" s="302"/>
      <c r="C97" s="302"/>
      <c r="D97" s="302"/>
      <c r="E97" s="303"/>
      <c r="F97" s="309"/>
      <c r="G97" s="292"/>
      <c r="H97" s="252"/>
      <c r="I97" s="305"/>
      <c r="J97" s="305"/>
      <c r="K97" s="284"/>
      <c r="L97" s="287"/>
      <c r="M97" s="305"/>
      <c r="N97" s="252"/>
      <c r="O97" s="308"/>
      <c r="P97" s="262"/>
      <c r="Q97" s="262"/>
      <c r="R97" s="252"/>
      <c r="S97" s="258"/>
      <c r="T97" s="258"/>
      <c r="U97" s="265"/>
      <c r="V97" s="265"/>
      <c r="W97" s="265"/>
      <c r="X97" s="265"/>
      <c r="Y97" s="265"/>
      <c r="Z97" s="265"/>
      <c r="AA97" s="265"/>
      <c r="AB97" s="265"/>
      <c r="AC97" s="265"/>
    </row>
    <row r="98" ht="17.25" customHeight="1">
      <c r="A98" s="252"/>
      <c r="B98" s="302"/>
      <c r="C98" s="302"/>
      <c r="D98" s="302"/>
      <c r="E98" s="303"/>
      <c r="F98" s="309"/>
      <c r="G98" s="292"/>
      <c r="H98" s="252"/>
      <c r="I98" s="305"/>
      <c r="J98" s="305"/>
      <c r="K98" s="284"/>
      <c r="L98" s="287"/>
      <c r="M98" s="305"/>
      <c r="N98" s="252"/>
      <c r="O98" s="308"/>
      <c r="P98" s="262"/>
      <c r="Q98" s="262"/>
      <c r="R98" s="252"/>
      <c r="S98" s="258"/>
      <c r="T98" s="258"/>
      <c r="U98" s="265"/>
      <c r="V98" s="265"/>
      <c r="W98" s="265"/>
      <c r="X98" s="265"/>
      <c r="Y98" s="265"/>
      <c r="Z98" s="265"/>
      <c r="AA98" s="265"/>
      <c r="AB98" s="265"/>
      <c r="AC98" s="265"/>
    </row>
    <row r="99" ht="17.25" customHeight="1">
      <c r="A99" s="252"/>
      <c r="B99" s="302"/>
      <c r="C99" s="302"/>
      <c r="D99" s="302"/>
      <c r="E99" s="303"/>
      <c r="F99" s="309"/>
      <c r="G99" s="292"/>
      <c r="H99" s="252"/>
      <c r="I99" s="305"/>
      <c r="J99" s="305"/>
      <c r="K99" s="284"/>
      <c r="L99" s="287"/>
      <c r="M99" s="305"/>
      <c r="N99" s="252"/>
      <c r="O99" s="308"/>
      <c r="P99" s="262"/>
      <c r="Q99" s="262"/>
      <c r="R99" s="252"/>
      <c r="S99" s="258"/>
      <c r="T99" s="258"/>
      <c r="U99" s="265"/>
      <c r="V99" s="265"/>
      <c r="W99" s="265"/>
      <c r="X99" s="265"/>
      <c r="Y99" s="265"/>
      <c r="Z99" s="265"/>
      <c r="AA99" s="265"/>
      <c r="AB99" s="265"/>
      <c r="AC99" s="265"/>
    </row>
    <row r="100" ht="17.25" customHeight="1">
      <c r="A100" s="252"/>
      <c r="B100" s="302"/>
      <c r="C100" s="302"/>
      <c r="D100" s="302"/>
      <c r="E100" s="303"/>
      <c r="F100" s="309"/>
      <c r="G100" s="292"/>
      <c r="H100" s="252"/>
      <c r="I100" s="305"/>
      <c r="J100" s="305"/>
      <c r="K100" s="284"/>
      <c r="L100" s="287"/>
      <c r="M100" s="305"/>
      <c r="N100" s="252"/>
      <c r="O100" s="308"/>
      <c r="P100" s="262"/>
      <c r="Q100" s="262"/>
      <c r="R100" s="252"/>
      <c r="S100" s="258"/>
      <c r="T100" s="258"/>
      <c r="U100" s="265"/>
      <c r="V100" s="265"/>
      <c r="W100" s="265"/>
      <c r="X100" s="265"/>
      <c r="Y100" s="265"/>
      <c r="Z100" s="265"/>
      <c r="AA100" s="265"/>
      <c r="AB100" s="265"/>
      <c r="AC100" s="265"/>
    </row>
    <row r="101" ht="17.25" customHeight="1">
      <c r="A101" s="252"/>
      <c r="B101" s="302"/>
      <c r="C101" s="302"/>
      <c r="D101" s="302"/>
      <c r="E101" s="303"/>
      <c r="F101" s="309"/>
      <c r="G101" s="292"/>
      <c r="H101" s="252"/>
      <c r="I101" s="305"/>
      <c r="J101" s="305"/>
      <c r="K101" s="284"/>
      <c r="L101" s="287"/>
      <c r="M101" s="305"/>
      <c r="N101" s="252"/>
      <c r="O101" s="308"/>
      <c r="P101" s="262"/>
      <c r="Q101" s="262"/>
      <c r="R101" s="252"/>
      <c r="S101" s="258"/>
      <c r="T101" s="258"/>
      <c r="U101" s="265"/>
      <c r="V101" s="265"/>
      <c r="W101" s="265"/>
      <c r="X101" s="265"/>
      <c r="Y101" s="265"/>
      <c r="Z101" s="265"/>
      <c r="AA101" s="265"/>
      <c r="AB101" s="265"/>
      <c r="AC101" s="265"/>
    </row>
    <row r="102" ht="17.25" customHeight="1">
      <c r="A102" s="252"/>
      <c r="B102" s="302"/>
      <c r="C102" s="302"/>
      <c r="D102" s="302"/>
      <c r="E102" s="303"/>
      <c r="F102" s="309"/>
      <c r="G102" s="292"/>
      <c r="H102" s="252"/>
      <c r="I102" s="305"/>
      <c r="J102" s="305"/>
      <c r="K102" s="284"/>
      <c r="L102" s="287"/>
      <c r="M102" s="305"/>
      <c r="N102" s="252"/>
      <c r="O102" s="308"/>
      <c r="P102" s="262"/>
      <c r="Q102" s="262"/>
      <c r="R102" s="252"/>
      <c r="S102" s="258"/>
      <c r="T102" s="258"/>
      <c r="U102" s="265"/>
      <c r="V102" s="265"/>
      <c r="W102" s="265"/>
      <c r="X102" s="265"/>
      <c r="Y102" s="265"/>
      <c r="Z102" s="265"/>
      <c r="AA102" s="265"/>
      <c r="AB102" s="265"/>
      <c r="AC102" s="265"/>
    </row>
    <row r="103" ht="17.25" customHeight="1">
      <c r="A103" s="252"/>
      <c r="B103" s="302"/>
      <c r="C103" s="302"/>
      <c r="D103" s="302"/>
      <c r="E103" s="303"/>
      <c r="F103" s="309"/>
      <c r="G103" s="292"/>
      <c r="H103" s="252"/>
      <c r="I103" s="305"/>
      <c r="J103" s="305"/>
      <c r="K103" s="284"/>
      <c r="L103" s="287"/>
      <c r="M103" s="305"/>
      <c r="N103" s="252"/>
      <c r="O103" s="308"/>
      <c r="P103" s="262"/>
      <c r="Q103" s="262"/>
      <c r="R103" s="252"/>
      <c r="S103" s="258"/>
      <c r="T103" s="258"/>
      <c r="U103" s="265"/>
      <c r="V103" s="265"/>
      <c r="W103" s="265"/>
      <c r="X103" s="265"/>
      <c r="Y103" s="265"/>
      <c r="Z103" s="265"/>
      <c r="AA103" s="265"/>
      <c r="AB103" s="265"/>
      <c r="AC103" s="265"/>
    </row>
    <row r="104" ht="17.25" customHeight="1">
      <c r="A104" s="252"/>
      <c r="B104" s="310"/>
      <c r="C104" s="310"/>
      <c r="D104" s="310"/>
      <c r="E104" s="303"/>
      <c r="F104" s="309"/>
      <c r="G104" s="292"/>
      <c r="H104" s="252"/>
      <c r="I104" s="305"/>
      <c r="J104" s="305"/>
      <c r="K104" s="284"/>
      <c r="L104" s="287"/>
      <c r="M104" s="305"/>
      <c r="N104" s="252"/>
      <c r="O104" s="308"/>
      <c r="P104" s="262"/>
      <c r="Q104" s="262"/>
      <c r="R104" s="252"/>
      <c r="S104" s="258"/>
      <c r="T104" s="258"/>
      <c r="U104" s="265"/>
      <c r="V104" s="265"/>
      <c r="W104" s="265"/>
      <c r="X104" s="265"/>
      <c r="Y104" s="265"/>
      <c r="Z104" s="265"/>
      <c r="AA104" s="265"/>
      <c r="AB104" s="265"/>
      <c r="AC104" s="265"/>
    </row>
    <row r="105" ht="17.25" customHeight="1">
      <c r="A105" s="252"/>
      <c r="B105" s="310"/>
      <c r="C105" s="310"/>
      <c r="D105" s="310"/>
      <c r="E105" s="303"/>
      <c r="F105" s="309"/>
      <c r="G105" s="292"/>
      <c r="H105" s="252"/>
      <c r="I105" s="305"/>
      <c r="J105" s="305"/>
      <c r="K105" s="284"/>
      <c r="L105" s="287"/>
      <c r="M105" s="305"/>
      <c r="N105" s="252"/>
      <c r="O105" s="308"/>
      <c r="P105" s="262"/>
      <c r="Q105" s="262"/>
      <c r="R105" s="252"/>
      <c r="S105" s="258"/>
      <c r="T105" s="258"/>
      <c r="U105" s="265"/>
      <c r="V105" s="265"/>
      <c r="W105" s="265"/>
      <c r="X105" s="265"/>
      <c r="Y105" s="265"/>
      <c r="Z105" s="265"/>
      <c r="AA105" s="265"/>
      <c r="AB105" s="265"/>
      <c r="AC105" s="265"/>
    </row>
    <row r="106" ht="17.25" customHeight="1">
      <c r="A106" s="252"/>
      <c r="B106" s="310"/>
      <c r="C106" s="310"/>
      <c r="D106" s="310"/>
      <c r="E106" s="303"/>
      <c r="F106" s="309"/>
      <c r="G106" s="292"/>
      <c r="H106" s="252"/>
      <c r="I106" s="305"/>
      <c r="J106" s="305"/>
      <c r="K106" s="284"/>
      <c r="L106" s="287"/>
      <c r="M106" s="305"/>
      <c r="N106" s="252"/>
      <c r="O106" s="308"/>
      <c r="P106" s="262"/>
      <c r="Q106" s="262"/>
      <c r="R106" s="252"/>
      <c r="S106" s="258"/>
      <c r="T106" s="258"/>
      <c r="U106" s="265"/>
      <c r="V106" s="265"/>
      <c r="W106" s="265"/>
      <c r="X106" s="265"/>
      <c r="Y106" s="265"/>
      <c r="Z106" s="265"/>
      <c r="AA106" s="265"/>
      <c r="AB106" s="265"/>
      <c r="AC106" s="265"/>
    </row>
    <row r="107" ht="17.25" customHeight="1">
      <c r="A107" s="252"/>
      <c r="B107" s="310"/>
      <c r="C107" s="310"/>
      <c r="D107" s="310"/>
      <c r="E107" s="303"/>
      <c r="F107" s="309"/>
      <c r="G107" s="292"/>
      <c r="H107" s="252"/>
      <c r="I107" s="305"/>
      <c r="J107" s="305"/>
      <c r="K107" s="284"/>
      <c r="L107" s="287"/>
      <c r="M107" s="305"/>
      <c r="N107" s="252"/>
      <c r="O107" s="308"/>
      <c r="P107" s="262"/>
      <c r="Q107" s="262"/>
      <c r="R107" s="252"/>
      <c r="S107" s="258"/>
      <c r="T107" s="311"/>
      <c r="U107" s="265"/>
      <c r="V107" s="265"/>
      <c r="W107" s="265"/>
      <c r="X107" s="265"/>
      <c r="Y107" s="265"/>
      <c r="Z107" s="265"/>
      <c r="AA107" s="265"/>
      <c r="AB107" s="265"/>
      <c r="AC107" s="265"/>
    </row>
    <row r="108" ht="17.25" customHeight="1">
      <c r="A108" s="252"/>
      <c r="B108" s="310"/>
      <c r="C108" s="310"/>
      <c r="D108" s="310"/>
      <c r="E108" s="303"/>
      <c r="F108" s="309"/>
      <c r="G108" s="292"/>
      <c r="H108" s="252"/>
      <c r="I108" s="305"/>
      <c r="J108" s="305"/>
      <c r="K108" s="284"/>
      <c r="L108" s="287"/>
      <c r="M108" s="305"/>
      <c r="N108" s="252"/>
      <c r="O108" s="308"/>
      <c r="P108" s="262"/>
      <c r="Q108" s="262"/>
      <c r="R108" s="252"/>
      <c r="S108" s="258"/>
      <c r="T108" s="311"/>
      <c r="U108" s="265"/>
      <c r="V108" s="265"/>
      <c r="W108" s="265"/>
      <c r="X108" s="265"/>
      <c r="Y108" s="265"/>
      <c r="Z108" s="265"/>
      <c r="AA108" s="265"/>
      <c r="AB108" s="265"/>
      <c r="AC108" s="265"/>
    </row>
    <row r="109" ht="17.25" customHeight="1">
      <c r="A109" s="252"/>
      <c r="B109" s="310"/>
      <c r="C109" s="310"/>
      <c r="D109" s="310"/>
      <c r="E109" s="303"/>
      <c r="F109" s="309"/>
      <c r="G109" s="292"/>
      <c r="H109" s="252"/>
      <c r="I109" s="305"/>
      <c r="J109" s="305"/>
      <c r="K109" s="284"/>
      <c r="L109" s="287"/>
      <c r="M109" s="305"/>
      <c r="N109" s="252"/>
      <c r="O109" s="308"/>
      <c r="P109" s="262"/>
      <c r="Q109" s="262"/>
      <c r="R109" s="252"/>
      <c r="S109" s="258"/>
      <c r="T109" s="311"/>
      <c r="U109" s="265"/>
      <c r="V109" s="265"/>
      <c r="W109" s="265"/>
      <c r="X109" s="265"/>
      <c r="Y109" s="265"/>
      <c r="Z109" s="265"/>
      <c r="AA109" s="265"/>
      <c r="AB109" s="265"/>
      <c r="AC109" s="265"/>
    </row>
    <row r="110" ht="17.25" customHeight="1">
      <c r="A110" s="252"/>
      <c r="B110" s="310"/>
      <c r="C110" s="310"/>
      <c r="D110" s="310"/>
      <c r="E110" s="303"/>
      <c r="F110" s="312"/>
      <c r="G110" s="292"/>
      <c r="H110" s="252"/>
      <c r="I110" s="305"/>
      <c r="J110" s="305"/>
      <c r="K110" s="284"/>
      <c r="L110" s="287"/>
      <c r="M110" s="305"/>
      <c r="N110" s="252"/>
      <c r="O110" s="308"/>
      <c r="P110" s="262"/>
      <c r="Q110" s="262"/>
      <c r="R110" s="252"/>
      <c r="S110" s="313"/>
      <c r="T110" s="311"/>
      <c r="U110" s="265"/>
      <c r="V110" s="265"/>
      <c r="W110" s="265"/>
      <c r="X110" s="265"/>
      <c r="Y110" s="265"/>
      <c r="Z110" s="265"/>
      <c r="AA110" s="265"/>
      <c r="AB110" s="265"/>
      <c r="AC110" s="265"/>
    </row>
    <row r="111" ht="17.25" customHeight="1">
      <c r="A111" s="252"/>
      <c r="B111" s="310"/>
      <c r="C111" s="310"/>
      <c r="D111" s="310"/>
      <c r="E111" s="303"/>
      <c r="F111" s="314"/>
      <c r="G111" s="292"/>
      <c r="H111" s="252"/>
      <c r="I111" s="305"/>
      <c r="J111" s="305"/>
      <c r="K111" s="284"/>
      <c r="L111" s="287"/>
      <c r="M111" s="305"/>
      <c r="N111" s="252"/>
      <c r="O111" s="308"/>
      <c r="P111" s="262"/>
      <c r="Q111" s="262"/>
      <c r="R111" s="252"/>
      <c r="S111" s="313"/>
      <c r="T111" s="311"/>
      <c r="U111" s="265"/>
      <c r="V111" s="265"/>
      <c r="W111" s="265"/>
      <c r="X111" s="265"/>
      <c r="Y111" s="265"/>
      <c r="Z111" s="265"/>
      <c r="AA111" s="265"/>
      <c r="AB111" s="265"/>
      <c r="AC111" s="265"/>
    </row>
    <row r="112" ht="17.25" customHeight="1">
      <c r="A112" s="252"/>
      <c r="B112" s="310"/>
      <c r="C112" s="310"/>
      <c r="D112" s="310"/>
      <c r="E112" s="303"/>
      <c r="F112" s="314"/>
      <c r="G112" s="292"/>
      <c r="H112" s="252"/>
      <c r="I112" s="305"/>
      <c r="J112" s="305"/>
      <c r="K112" s="284"/>
      <c r="L112" s="287"/>
      <c r="M112" s="305"/>
      <c r="N112" s="252"/>
      <c r="O112" s="308"/>
      <c r="P112" s="262"/>
      <c r="Q112" s="262"/>
      <c r="R112" s="252"/>
      <c r="S112" s="313"/>
      <c r="T112" s="311"/>
      <c r="U112" s="265"/>
      <c r="V112" s="265"/>
      <c r="W112" s="265"/>
      <c r="X112" s="265"/>
      <c r="Y112" s="265"/>
      <c r="Z112" s="265"/>
      <c r="AA112" s="265"/>
      <c r="AB112" s="265"/>
      <c r="AC112" s="265"/>
    </row>
    <row r="113" ht="17.25" customHeight="1">
      <c r="A113" s="252"/>
      <c r="B113" s="310"/>
      <c r="C113" s="310"/>
      <c r="D113" s="310"/>
      <c r="E113" s="303"/>
      <c r="F113" s="314"/>
      <c r="G113" s="292"/>
      <c r="H113" s="252"/>
      <c r="I113" s="305"/>
      <c r="J113" s="305"/>
      <c r="K113" s="284"/>
      <c r="L113" s="287"/>
      <c r="M113" s="305"/>
      <c r="N113" s="252"/>
      <c r="O113" s="308"/>
      <c r="P113" s="262"/>
      <c r="Q113" s="262"/>
      <c r="R113" s="252"/>
      <c r="S113" s="313"/>
      <c r="T113" s="311"/>
      <c r="U113" s="265"/>
      <c r="V113" s="265"/>
      <c r="W113" s="265"/>
      <c r="X113" s="265"/>
      <c r="Y113" s="265"/>
      <c r="Z113" s="265"/>
      <c r="AA113" s="265"/>
      <c r="AB113" s="265"/>
      <c r="AC113" s="265"/>
    </row>
    <row r="114" ht="17.25" customHeight="1">
      <c r="A114" s="252"/>
      <c r="B114" s="310"/>
      <c r="C114" s="310"/>
      <c r="D114" s="310"/>
      <c r="E114" s="303"/>
      <c r="F114" s="314"/>
      <c r="G114" s="292"/>
      <c r="H114" s="252"/>
      <c r="I114" s="305"/>
      <c r="J114" s="305"/>
      <c r="K114" s="284"/>
      <c r="L114" s="287"/>
      <c r="M114" s="305"/>
      <c r="N114" s="252"/>
      <c r="O114" s="308"/>
      <c r="P114" s="262"/>
      <c r="Q114" s="262"/>
      <c r="R114" s="252"/>
      <c r="S114" s="313"/>
      <c r="T114" s="311"/>
      <c r="U114" s="265"/>
      <c r="V114" s="265"/>
      <c r="W114" s="265"/>
      <c r="X114" s="265"/>
      <c r="Y114" s="265"/>
      <c r="Z114" s="265"/>
      <c r="AA114" s="265"/>
      <c r="AB114" s="265"/>
      <c r="AC114" s="265"/>
    </row>
    <row r="115" ht="17.25" customHeight="1">
      <c r="A115" s="252"/>
      <c r="B115" s="310"/>
      <c r="C115" s="310"/>
      <c r="D115" s="310"/>
      <c r="E115" s="303"/>
      <c r="F115" s="314"/>
      <c r="G115" s="292"/>
      <c r="H115" s="252"/>
      <c r="I115" s="305"/>
      <c r="J115" s="305"/>
      <c r="K115" s="284"/>
      <c r="L115" s="287"/>
      <c r="M115" s="305"/>
      <c r="N115" s="252"/>
      <c r="O115" s="308"/>
      <c r="P115" s="262"/>
      <c r="Q115" s="262"/>
      <c r="R115" s="252"/>
      <c r="S115" s="313"/>
      <c r="T115" s="311"/>
      <c r="U115" s="265"/>
      <c r="V115" s="265"/>
      <c r="W115" s="265"/>
      <c r="X115" s="265"/>
      <c r="Y115" s="265"/>
      <c r="Z115" s="265"/>
      <c r="AA115" s="265"/>
      <c r="AB115" s="265"/>
      <c r="AC115" s="265"/>
    </row>
    <row r="116" ht="17.25" customHeight="1">
      <c r="A116" s="252"/>
      <c r="B116" s="310"/>
      <c r="C116" s="310"/>
      <c r="D116" s="310"/>
      <c r="E116" s="303"/>
      <c r="F116" s="314"/>
      <c r="G116" s="292"/>
      <c r="H116" s="252"/>
      <c r="I116" s="305"/>
      <c r="J116" s="305"/>
      <c r="K116" s="284"/>
      <c r="L116" s="287"/>
      <c r="M116" s="305"/>
      <c r="N116" s="252"/>
      <c r="O116" s="308"/>
      <c r="P116" s="262"/>
      <c r="Q116" s="262"/>
      <c r="R116" s="252"/>
      <c r="S116" s="313"/>
      <c r="T116" s="311"/>
      <c r="U116" s="265"/>
      <c r="V116" s="265"/>
      <c r="W116" s="265"/>
      <c r="X116" s="265"/>
      <c r="Y116" s="265"/>
      <c r="Z116" s="265"/>
      <c r="AA116" s="265"/>
      <c r="AB116" s="265"/>
      <c r="AC116" s="265"/>
    </row>
    <row r="117" ht="17.25" customHeight="1">
      <c r="A117" s="252"/>
      <c r="B117" s="310"/>
      <c r="C117" s="310"/>
      <c r="D117" s="310"/>
      <c r="E117" s="303"/>
      <c r="F117" s="314"/>
      <c r="G117" s="292"/>
      <c r="H117" s="252"/>
      <c r="I117" s="305"/>
      <c r="J117" s="305"/>
      <c r="K117" s="284"/>
      <c r="L117" s="287"/>
      <c r="M117" s="305"/>
      <c r="N117" s="252"/>
      <c r="O117" s="308"/>
      <c r="P117" s="262"/>
      <c r="Q117" s="262"/>
      <c r="R117" s="252"/>
      <c r="S117" s="313"/>
      <c r="T117" s="311"/>
      <c r="U117" s="265"/>
      <c r="V117" s="265"/>
      <c r="W117" s="265"/>
      <c r="X117" s="265"/>
      <c r="Y117" s="265"/>
      <c r="Z117" s="265"/>
      <c r="AA117" s="265"/>
      <c r="AB117" s="265"/>
      <c r="AC117" s="265"/>
    </row>
    <row r="118" ht="17.25" customHeight="1">
      <c r="A118" s="252"/>
      <c r="B118" s="310"/>
      <c r="C118" s="310"/>
      <c r="D118" s="310"/>
      <c r="E118" s="303"/>
      <c r="F118" s="314"/>
      <c r="G118" s="292"/>
      <c r="H118" s="252"/>
      <c r="I118" s="305"/>
      <c r="J118" s="305"/>
      <c r="K118" s="284"/>
      <c r="L118" s="287"/>
      <c r="M118" s="305"/>
      <c r="N118" s="252"/>
      <c r="O118" s="308"/>
      <c r="P118" s="262"/>
      <c r="Q118" s="262"/>
      <c r="R118" s="252"/>
      <c r="S118" s="313"/>
      <c r="T118" s="311"/>
      <c r="U118" s="265"/>
      <c r="V118" s="265"/>
      <c r="W118" s="265"/>
      <c r="X118" s="265"/>
      <c r="Y118" s="265"/>
      <c r="Z118" s="265"/>
      <c r="AA118" s="265"/>
      <c r="AB118" s="265"/>
      <c r="AC118" s="265"/>
    </row>
    <row r="119" ht="17.25" customHeight="1">
      <c r="A119" s="252"/>
      <c r="B119" s="310"/>
      <c r="C119" s="310"/>
      <c r="D119" s="310"/>
      <c r="E119" s="303"/>
      <c r="F119" s="314"/>
      <c r="G119" s="292"/>
      <c r="H119" s="252"/>
      <c r="I119" s="305"/>
      <c r="J119" s="305"/>
      <c r="K119" s="284"/>
      <c r="L119" s="287"/>
      <c r="M119" s="305"/>
      <c r="N119" s="252"/>
      <c r="O119" s="308"/>
      <c r="P119" s="262"/>
      <c r="Q119" s="262"/>
      <c r="R119" s="252"/>
      <c r="S119" s="313"/>
      <c r="T119" s="311"/>
      <c r="U119" s="265"/>
      <c r="V119" s="265"/>
      <c r="W119" s="265"/>
      <c r="X119" s="265"/>
      <c r="Y119" s="265"/>
      <c r="Z119" s="265"/>
      <c r="AA119" s="265"/>
      <c r="AB119" s="265"/>
      <c r="AC119" s="265"/>
    </row>
    <row r="120" ht="17.25" customHeight="1">
      <c r="A120" s="252"/>
      <c r="B120" s="310"/>
      <c r="C120" s="310"/>
      <c r="D120" s="310"/>
      <c r="E120" s="303"/>
      <c r="F120" s="314"/>
      <c r="G120" s="292"/>
      <c r="H120" s="252"/>
      <c r="I120" s="305"/>
      <c r="J120" s="305"/>
      <c r="K120" s="284"/>
      <c r="L120" s="287"/>
      <c r="M120" s="305"/>
      <c r="N120" s="252"/>
      <c r="O120" s="308"/>
      <c r="P120" s="262"/>
      <c r="Q120" s="262"/>
      <c r="R120" s="252"/>
      <c r="S120" s="313"/>
      <c r="T120" s="311"/>
      <c r="U120" s="265"/>
      <c r="V120" s="265"/>
      <c r="W120" s="265"/>
      <c r="X120" s="265"/>
      <c r="Y120" s="265"/>
      <c r="Z120" s="265"/>
      <c r="AA120" s="265"/>
      <c r="AB120" s="265"/>
      <c r="AC120" s="265"/>
    </row>
    <row r="121" ht="17.25" customHeight="1">
      <c r="A121" s="252"/>
      <c r="B121" s="310"/>
      <c r="C121" s="310"/>
      <c r="D121" s="310"/>
      <c r="E121" s="303"/>
      <c r="F121" s="314"/>
      <c r="G121" s="292"/>
      <c r="H121" s="252"/>
      <c r="I121" s="305"/>
      <c r="J121" s="305"/>
      <c r="K121" s="284"/>
      <c r="L121" s="287"/>
      <c r="M121" s="305"/>
      <c r="N121" s="252"/>
      <c r="O121" s="308"/>
      <c r="P121" s="262"/>
      <c r="Q121" s="262"/>
      <c r="R121" s="252"/>
      <c r="S121" s="313"/>
      <c r="T121" s="311"/>
      <c r="U121" s="265"/>
      <c r="V121" s="265"/>
      <c r="W121" s="265"/>
      <c r="X121" s="265"/>
      <c r="Y121" s="265"/>
      <c r="Z121" s="265"/>
      <c r="AA121" s="265"/>
      <c r="AB121" s="265"/>
      <c r="AC121" s="265"/>
    </row>
    <row r="122" ht="17.25" customHeight="1">
      <c r="A122" s="252"/>
      <c r="B122" s="310"/>
      <c r="C122" s="310"/>
      <c r="D122" s="310"/>
      <c r="E122" s="303"/>
      <c r="F122" s="314"/>
      <c r="G122" s="292"/>
      <c r="H122" s="252"/>
      <c r="I122" s="305"/>
      <c r="J122" s="305"/>
      <c r="K122" s="284"/>
      <c r="L122" s="287"/>
      <c r="M122" s="305"/>
      <c r="N122" s="252"/>
      <c r="O122" s="308"/>
      <c r="P122" s="262"/>
      <c r="Q122" s="262"/>
      <c r="R122" s="252"/>
      <c r="S122" s="313"/>
      <c r="T122" s="311"/>
      <c r="U122" s="265"/>
      <c r="V122" s="265"/>
      <c r="W122" s="265"/>
      <c r="X122" s="265"/>
      <c r="Y122" s="265"/>
      <c r="Z122" s="265"/>
      <c r="AA122" s="265"/>
      <c r="AB122" s="265"/>
      <c r="AC122" s="265"/>
    </row>
    <row r="123" ht="17.25" customHeight="1">
      <c r="A123" s="252"/>
      <c r="B123" s="310"/>
      <c r="C123" s="310"/>
      <c r="D123" s="310"/>
      <c r="E123" s="303"/>
      <c r="F123" s="314"/>
      <c r="G123" s="292"/>
      <c r="H123" s="252"/>
      <c r="I123" s="305"/>
      <c r="J123" s="305"/>
      <c r="K123" s="284"/>
      <c r="L123" s="287"/>
      <c r="M123" s="305"/>
      <c r="N123" s="252"/>
      <c r="O123" s="308"/>
      <c r="P123" s="262"/>
      <c r="Q123" s="262"/>
      <c r="R123" s="252"/>
      <c r="S123" s="313"/>
      <c r="T123" s="311"/>
      <c r="U123" s="265"/>
      <c r="V123" s="265"/>
      <c r="W123" s="265"/>
      <c r="X123" s="265"/>
      <c r="Y123" s="265"/>
      <c r="Z123" s="265"/>
      <c r="AA123" s="265"/>
      <c r="AB123" s="265"/>
      <c r="AC123" s="265"/>
    </row>
    <row r="124" ht="17.25" customHeight="1">
      <c r="A124" s="252"/>
      <c r="B124" s="310"/>
      <c r="C124" s="310"/>
      <c r="D124" s="310"/>
      <c r="E124" s="303"/>
      <c r="F124" s="314"/>
      <c r="G124" s="292"/>
      <c r="H124" s="252"/>
      <c r="I124" s="305"/>
      <c r="J124" s="305"/>
      <c r="K124" s="284"/>
      <c r="L124" s="287"/>
      <c r="M124" s="305"/>
      <c r="N124" s="252"/>
      <c r="O124" s="308"/>
      <c r="P124" s="262"/>
      <c r="Q124" s="262"/>
      <c r="R124" s="252"/>
      <c r="S124" s="313"/>
      <c r="T124" s="311"/>
      <c r="U124" s="265"/>
      <c r="V124" s="265"/>
      <c r="W124" s="265"/>
      <c r="X124" s="265"/>
      <c r="Y124" s="265"/>
      <c r="Z124" s="265"/>
      <c r="AA124" s="265"/>
      <c r="AB124" s="265"/>
      <c r="AC124" s="265"/>
    </row>
    <row r="125" ht="17.25" customHeight="1">
      <c r="A125" s="252"/>
      <c r="B125" s="310"/>
      <c r="C125" s="310"/>
      <c r="D125" s="310"/>
      <c r="E125" s="303"/>
      <c r="F125" s="314"/>
      <c r="G125" s="292"/>
      <c r="H125" s="252"/>
      <c r="I125" s="305"/>
      <c r="J125" s="305"/>
      <c r="K125" s="284"/>
      <c r="L125" s="287"/>
      <c r="M125" s="305"/>
      <c r="N125" s="252"/>
      <c r="O125" s="308"/>
      <c r="P125" s="262"/>
      <c r="Q125" s="262"/>
      <c r="R125" s="252"/>
      <c r="S125" s="313"/>
      <c r="T125" s="311"/>
      <c r="U125" s="265"/>
      <c r="V125" s="265"/>
      <c r="W125" s="265"/>
      <c r="X125" s="265"/>
      <c r="Y125" s="265"/>
      <c r="Z125" s="265"/>
      <c r="AA125" s="265"/>
      <c r="AB125" s="265"/>
      <c r="AC125" s="265"/>
    </row>
    <row r="126" ht="17.25" customHeight="1">
      <c r="A126" s="252"/>
      <c r="B126" s="310"/>
      <c r="C126" s="310"/>
      <c r="D126" s="310"/>
      <c r="E126" s="303"/>
      <c r="F126" s="314"/>
      <c r="G126" s="292"/>
      <c r="H126" s="252"/>
      <c r="I126" s="305"/>
      <c r="J126" s="305"/>
      <c r="K126" s="284"/>
      <c r="L126" s="287"/>
      <c r="M126" s="305"/>
      <c r="N126" s="252"/>
      <c r="O126" s="308"/>
      <c r="P126" s="262"/>
      <c r="Q126" s="262"/>
      <c r="R126" s="252"/>
      <c r="S126" s="313"/>
      <c r="T126" s="311"/>
      <c r="U126" s="265"/>
      <c r="V126" s="265"/>
      <c r="W126" s="265"/>
      <c r="X126" s="265"/>
      <c r="Y126" s="265"/>
      <c r="Z126" s="265"/>
      <c r="AA126" s="265"/>
      <c r="AB126" s="265"/>
      <c r="AC126" s="265"/>
    </row>
    <row r="127" ht="17.25" customHeight="1">
      <c r="A127" s="252"/>
      <c r="B127" s="310"/>
      <c r="C127" s="310"/>
      <c r="D127" s="252"/>
      <c r="E127" s="303"/>
      <c r="F127" s="314"/>
      <c r="G127" s="292"/>
      <c r="H127" s="252"/>
      <c r="I127" s="305"/>
      <c r="J127" s="305"/>
      <c r="K127" s="284"/>
      <c r="L127" s="287"/>
      <c r="M127" s="305"/>
      <c r="N127" s="252"/>
      <c r="O127" s="308"/>
      <c r="P127" s="262"/>
      <c r="Q127" s="262"/>
      <c r="R127" s="252"/>
      <c r="S127" s="313"/>
      <c r="T127" s="311"/>
      <c r="U127" s="265"/>
      <c r="V127" s="265"/>
      <c r="W127" s="265"/>
      <c r="X127" s="265"/>
      <c r="Y127" s="265"/>
      <c r="Z127" s="265"/>
      <c r="AA127" s="265"/>
      <c r="AB127" s="265"/>
      <c r="AC127" s="265"/>
    </row>
    <row r="128" ht="17.25" customHeight="1">
      <c r="A128" s="252"/>
      <c r="B128" s="310"/>
      <c r="C128" s="310"/>
      <c r="D128" s="310"/>
      <c r="E128" s="303"/>
      <c r="F128" s="315"/>
      <c r="G128" s="292"/>
      <c r="H128" s="252"/>
      <c r="I128" s="305"/>
      <c r="J128" s="305"/>
      <c r="K128" s="284"/>
      <c r="L128" s="287"/>
      <c r="M128" s="305"/>
      <c r="N128" s="252"/>
      <c r="O128" s="316"/>
      <c r="P128" s="262"/>
      <c r="Q128" s="262"/>
      <c r="R128" s="252"/>
      <c r="S128" s="301"/>
      <c r="T128" s="311"/>
      <c r="U128" s="265"/>
      <c r="V128" s="265"/>
      <c r="W128" s="265"/>
      <c r="X128" s="265"/>
      <c r="Y128" s="265"/>
      <c r="Z128" s="265"/>
      <c r="AA128" s="265"/>
      <c r="AB128" s="265"/>
      <c r="AC128" s="265"/>
    </row>
    <row r="129" ht="17.25" customHeight="1">
      <c r="A129" s="252"/>
      <c r="B129" s="310"/>
      <c r="C129" s="310"/>
      <c r="D129" s="310"/>
      <c r="E129" s="303"/>
      <c r="F129" s="315"/>
      <c r="G129" s="292"/>
      <c r="H129" s="252"/>
      <c r="I129" s="305"/>
      <c r="J129" s="305"/>
      <c r="K129" s="284"/>
      <c r="L129" s="287"/>
      <c r="M129" s="305"/>
      <c r="N129" s="252"/>
      <c r="O129" s="316"/>
      <c r="P129" s="262"/>
      <c r="Q129" s="262"/>
      <c r="R129" s="252"/>
      <c r="S129" s="301"/>
      <c r="T129" s="311"/>
      <c r="U129" s="265"/>
      <c r="V129" s="265"/>
      <c r="W129" s="265"/>
      <c r="X129" s="265"/>
      <c r="Y129" s="265"/>
      <c r="Z129" s="265"/>
      <c r="AA129" s="265"/>
      <c r="AB129" s="265"/>
      <c r="AC129" s="265"/>
    </row>
    <row r="130" ht="17.25" customHeight="1">
      <c r="A130" s="252"/>
      <c r="B130" s="310"/>
      <c r="C130" s="310"/>
      <c r="D130" s="310"/>
      <c r="E130" s="303"/>
      <c r="F130" s="315"/>
      <c r="G130" s="292"/>
      <c r="H130" s="252"/>
      <c r="I130" s="305"/>
      <c r="J130" s="305"/>
      <c r="K130" s="284"/>
      <c r="L130" s="287"/>
      <c r="M130" s="305"/>
      <c r="N130" s="252"/>
      <c r="O130" s="316"/>
      <c r="P130" s="262"/>
      <c r="Q130" s="262"/>
      <c r="R130" s="252"/>
      <c r="S130" s="301"/>
      <c r="T130" s="311"/>
      <c r="U130" s="265"/>
      <c r="V130" s="265"/>
      <c r="W130" s="265"/>
      <c r="X130" s="265"/>
      <c r="Y130" s="265"/>
      <c r="Z130" s="265"/>
      <c r="AA130" s="265"/>
      <c r="AB130" s="265"/>
      <c r="AC130" s="265"/>
    </row>
    <row r="131" ht="17.25" customHeight="1">
      <c r="A131" s="252"/>
      <c r="B131" s="310"/>
      <c r="C131" s="310"/>
      <c r="D131" s="310"/>
      <c r="E131" s="303"/>
      <c r="F131" s="309"/>
      <c r="G131" s="292"/>
      <c r="H131" s="252"/>
      <c r="I131" s="305"/>
      <c r="J131" s="305"/>
      <c r="K131" s="284"/>
      <c r="L131" s="287"/>
      <c r="M131" s="305"/>
      <c r="N131" s="252"/>
      <c r="O131" s="316"/>
      <c r="P131" s="262"/>
      <c r="Q131" s="262"/>
      <c r="R131" s="252"/>
      <c r="S131" s="301"/>
      <c r="T131" s="311"/>
      <c r="U131" s="265"/>
      <c r="V131" s="265"/>
      <c r="W131" s="265"/>
      <c r="X131" s="265"/>
      <c r="Y131" s="265"/>
      <c r="Z131" s="265"/>
      <c r="AA131" s="265"/>
      <c r="AB131" s="265"/>
      <c r="AC131" s="265"/>
    </row>
    <row r="132" ht="17.25" customHeight="1">
      <c r="A132" s="252"/>
      <c r="B132" s="310"/>
      <c r="C132" s="310"/>
      <c r="D132" s="310"/>
      <c r="E132" s="303"/>
      <c r="F132" s="309"/>
      <c r="G132" s="292"/>
      <c r="H132" s="252"/>
      <c r="I132" s="305"/>
      <c r="J132" s="305"/>
      <c r="K132" s="284"/>
      <c r="L132" s="287"/>
      <c r="M132" s="305"/>
      <c r="N132" s="252"/>
      <c r="O132" s="316"/>
      <c r="P132" s="262"/>
      <c r="Q132" s="262"/>
      <c r="R132" s="252"/>
      <c r="S132" s="301"/>
      <c r="T132" s="258"/>
      <c r="U132" s="265"/>
      <c r="V132" s="265"/>
      <c r="W132" s="265"/>
      <c r="X132" s="265"/>
      <c r="Y132" s="265"/>
      <c r="Z132" s="265"/>
      <c r="AA132" s="265"/>
      <c r="AB132" s="265"/>
      <c r="AC132" s="265"/>
    </row>
    <row r="133">
      <c r="A133" s="301"/>
      <c r="B133" s="317"/>
      <c r="C133" s="317"/>
      <c r="D133" s="317"/>
      <c r="E133" s="318"/>
      <c r="F133" s="319"/>
      <c r="G133" s="320"/>
      <c r="H133" s="270"/>
      <c r="I133" s="321"/>
      <c r="J133" s="321"/>
      <c r="K133" s="272"/>
      <c r="L133" s="322"/>
      <c r="M133" s="323"/>
      <c r="N133" s="301"/>
      <c r="O133" s="324"/>
      <c r="P133" s="320"/>
      <c r="Q133" s="320"/>
      <c r="R133" s="301"/>
      <c r="S133" s="301"/>
      <c r="T133" s="258"/>
      <c r="U133" s="265"/>
      <c r="V133" s="265"/>
      <c r="W133" s="265"/>
      <c r="X133" s="265"/>
      <c r="Y133" s="265"/>
      <c r="Z133" s="265"/>
      <c r="AA133" s="265"/>
      <c r="AB133" s="265"/>
      <c r="AC133" s="265"/>
    </row>
    <row r="134">
      <c r="A134" s="301"/>
      <c r="B134" s="317"/>
      <c r="C134" s="317"/>
      <c r="D134" s="317"/>
      <c r="E134" s="318"/>
      <c r="F134" s="319"/>
      <c r="G134" s="320"/>
      <c r="H134" s="258"/>
      <c r="I134" s="325"/>
      <c r="J134" s="325"/>
      <c r="K134" s="260"/>
      <c r="L134" s="326"/>
      <c r="M134" s="327"/>
      <c r="N134" s="301"/>
      <c r="O134" s="328"/>
      <c r="P134" s="320"/>
      <c r="Q134" s="320"/>
      <c r="R134" s="301"/>
      <c r="S134" s="301"/>
      <c r="T134" s="329"/>
      <c r="U134" s="265"/>
      <c r="V134" s="265"/>
      <c r="W134" s="265"/>
      <c r="X134" s="265"/>
      <c r="Y134" s="265"/>
      <c r="Z134" s="265"/>
      <c r="AA134" s="265"/>
      <c r="AB134" s="265"/>
      <c r="AC134" s="265"/>
    </row>
    <row r="135">
      <c r="A135" s="301"/>
      <c r="B135" s="317"/>
      <c r="C135" s="317"/>
      <c r="D135" s="317"/>
      <c r="E135" s="318"/>
      <c r="F135" s="319"/>
      <c r="G135" s="320"/>
      <c r="H135" s="270"/>
      <c r="I135" s="321"/>
      <c r="J135" s="321"/>
      <c r="K135" s="272"/>
      <c r="L135" s="322"/>
      <c r="M135" s="330"/>
      <c r="N135" s="301"/>
      <c r="O135" s="316"/>
      <c r="P135" s="320"/>
      <c r="Q135" s="320"/>
      <c r="R135" s="301"/>
      <c r="S135" s="301"/>
      <c r="T135" s="258"/>
      <c r="U135" s="265"/>
      <c r="V135" s="265"/>
      <c r="W135" s="265"/>
      <c r="X135" s="265"/>
      <c r="Y135" s="265"/>
      <c r="Z135" s="265"/>
      <c r="AA135" s="265"/>
      <c r="AB135" s="265"/>
      <c r="AC135" s="265"/>
    </row>
    <row r="136">
      <c r="A136" s="301"/>
      <c r="B136" s="317"/>
      <c r="C136" s="331"/>
      <c r="D136" s="317"/>
      <c r="E136" s="318"/>
      <c r="F136" s="319"/>
      <c r="G136" s="320"/>
      <c r="H136" s="258"/>
      <c r="I136" s="325"/>
      <c r="J136" s="325"/>
      <c r="K136" s="260"/>
      <c r="L136" s="326"/>
      <c r="M136" s="332"/>
      <c r="N136" s="301"/>
      <c r="O136" s="328"/>
      <c r="P136" s="320"/>
      <c r="Q136" s="320"/>
      <c r="R136" s="301"/>
      <c r="S136" s="301"/>
      <c r="T136" s="258"/>
      <c r="U136" s="265"/>
      <c r="V136" s="265"/>
      <c r="W136" s="265"/>
      <c r="X136" s="265"/>
      <c r="Y136" s="265"/>
      <c r="Z136" s="265"/>
      <c r="AA136" s="265"/>
      <c r="AB136" s="265"/>
      <c r="AC136" s="265"/>
    </row>
    <row r="137">
      <c r="A137" s="301"/>
      <c r="B137" s="317"/>
      <c r="C137" s="317"/>
      <c r="D137" s="317"/>
      <c r="E137" s="318"/>
      <c r="F137" s="319"/>
      <c r="G137" s="320"/>
      <c r="H137" s="270"/>
      <c r="I137" s="321"/>
      <c r="J137" s="321"/>
      <c r="K137" s="272"/>
      <c r="L137" s="333"/>
      <c r="M137" s="334"/>
      <c r="N137" s="301"/>
      <c r="O137" s="316"/>
      <c r="P137" s="320"/>
      <c r="Q137" s="320"/>
      <c r="R137" s="301"/>
      <c r="S137" s="301"/>
      <c r="T137" s="258"/>
      <c r="U137" s="265"/>
      <c r="V137" s="265"/>
      <c r="W137" s="265"/>
      <c r="X137" s="265"/>
      <c r="Y137" s="265"/>
      <c r="Z137" s="265"/>
      <c r="AA137" s="265"/>
      <c r="AB137" s="265"/>
      <c r="AC137" s="265"/>
    </row>
    <row r="138">
      <c r="A138" s="301"/>
      <c r="B138" s="335"/>
      <c r="C138" s="335"/>
      <c r="D138" s="317"/>
      <c r="E138" s="336"/>
      <c r="F138" s="319"/>
      <c r="G138" s="320"/>
      <c r="H138" s="258"/>
      <c r="I138" s="325"/>
      <c r="J138" s="325"/>
      <c r="K138" s="260"/>
      <c r="L138" s="337"/>
      <c r="M138" s="338"/>
      <c r="N138" s="301"/>
      <c r="O138" s="316"/>
      <c r="P138" s="320"/>
      <c r="Q138" s="320"/>
      <c r="R138" s="301"/>
      <c r="S138" s="301"/>
      <c r="T138" s="258"/>
      <c r="U138" s="265"/>
      <c r="V138" s="265"/>
      <c r="W138" s="265"/>
      <c r="X138" s="265"/>
      <c r="Y138" s="265"/>
      <c r="Z138" s="265"/>
      <c r="AA138" s="265"/>
      <c r="AB138" s="265"/>
      <c r="AC138" s="265"/>
    </row>
    <row r="139">
      <c r="A139" s="301"/>
      <c r="B139" s="339"/>
      <c r="C139" s="331"/>
      <c r="D139" s="317"/>
      <c r="E139" s="336"/>
      <c r="F139" s="319"/>
      <c r="G139" s="320"/>
      <c r="H139" s="270"/>
      <c r="I139" s="321"/>
      <c r="J139" s="321"/>
      <c r="K139" s="272"/>
      <c r="L139" s="340"/>
      <c r="M139" s="341"/>
      <c r="N139" s="301"/>
      <c r="O139" s="316"/>
      <c r="P139" s="320"/>
      <c r="Q139" s="320"/>
      <c r="R139" s="301"/>
      <c r="S139" s="301"/>
      <c r="T139" s="258"/>
      <c r="U139" s="265"/>
      <c r="V139" s="265"/>
      <c r="W139" s="265"/>
      <c r="X139" s="265"/>
      <c r="Y139" s="265"/>
      <c r="Z139" s="265"/>
      <c r="AA139" s="265"/>
      <c r="AB139" s="265"/>
      <c r="AC139" s="265"/>
    </row>
    <row r="140">
      <c r="A140" s="301"/>
      <c r="B140" s="339"/>
      <c r="C140" s="331"/>
      <c r="D140" s="317"/>
      <c r="E140" s="336"/>
      <c r="F140" s="342"/>
      <c r="G140" s="320"/>
      <c r="H140" s="258"/>
      <c r="I140" s="325"/>
      <c r="J140" s="325"/>
      <c r="K140" s="260"/>
      <c r="L140" s="337"/>
      <c r="M140" s="338"/>
      <c r="N140" s="301"/>
      <c r="O140" s="316"/>
      <c r="P140" s="320"/>
      <c r="Q140" s="320"/>
      <c r="R140" s="301"/>
      <c r="S140" s="301"/>
      <c r="T140" s="258"/>
      <c r="U140" s="265"/>
      <c r="V140" s="265"/>
      <c r="W140" s="265"/>
      <c r="X140" s="265"/>
      <c r="Y140" s="265"/>
      <c r="Z140" s="265"/>
      <c r="AA140" s="265"/>
      <c r="AB140" s="265"/>
      <c r="AC140" s="265"/>
    </row>
    <row r="141">
      <c r="A141" s="301"/>
      <c r="B141" s="339"/>
      <c r="C141" s="331"/>
      <c r="D141" s="317"/>
      <c r="E141" s="336"/>
      <c r="F141" s="319"/>
      <c r="G141" s="320"/>
      <c r="H141" s="270"/>
      <c r="I141" s="321"/>
      <c r="J141" s="321"/>
      <c r="K141" s="272"/>
      <c r="L141" s="340"/>
      <c r="M141" s="341"/>
      <c r="N141" s="301"/>
      <c r="O141" s="316"/>
      <c r="P141" s="320"/>
      <c r="Q141" s="320"/>
      <c r="R141" s="301"/>
      <c r="S141" s="301"/>
      <c r="T141" s="258"/>
      <c r="U141" s="265"/>
      <c r="V141" s="265"/>
      <c r="W141" s="265"/>
      <c r="X141" s="265"/>
      <c r="Y141" s="265"/>
      <c r="Z141" s="265"/>
      <c r="AA141" s="265"/>
      <c r="AB141" s="265"/>
      <c r="AC141" s="265"/>
    </row>
    <row r="142">
      <c r="A142" s="301"/>
      <c r="B142" s="339"/>
      <c r="C142" s="335"/>
      <c r="D142" s="317"/>
      <c r="E142" s="336"/>
      <c r="F142" s="319"/>
      <c r="G142" s="320"/>
      <c r="H142" s="343"/>
      <c r="I142" s="325"/>
      <c r="J142" s="325"/>
      <c r="K142" s="260"/>
      <c r="L142" s="337"/>
      <c r="M142" s="338"/>
      <c r="N142" s="301"/>
      <c r="O142" s="324"/>
      <c r="P142" s="320"/>
      <c r="Q142" s="320"/>
      <c r="R142" s="301"/>
      <c r="S142" s="301"/>
      <c r="T142" s="258"/>
      <c r="U142" s="265"/>
      <c r="V142" s="265"/>
      <c r="W142" s="265"/>
      <c r="X142" s="265"/>
      <c r="Y142" s="265"/>
      <c r="Z142" s="265"/>
      <c r="AA142" s="265"/>
      <c r="AB142" s="265"/>
      <c r="AC142" s="265"/>
    </row>
    <row r="143">
      <c r="A143" s="301"/>
      <c r="B143" s="335"/>
      <c r="C143" s="335"/>
      <c r="D143" s="317"/>
      <c r="E143" s="336"/>
      <c r="F143" s="344"/>
      <c r="G143" s="320"/>
      <c r="H143" s="270"/>
      <c r="I143" s="321"/>
      <c r="J143" s="321"/>
      <c r="K143" s="272"/>
      <c r="L143" s="340"/>
      <c r="M143" s="341"/>
      <c r="N143" s="301"/>
      <c r="O143" s="316"/>
      <c r="P143" s="320"/>
      <c r="Q143" s="320"/>
      <c r="R143" s="301"/>
      <c r="S143" s="301"/>
      <c r="T143" s="258"/>
      <c r="U143" s="265"/>
      <c r="V143" s="265"/>
      <c r="W143" s="265"/>
      <c r="X143" s="265"/>
      <c r="Y143" s="265"/>
      <c r="Z143" s="265"/>
      <c r="AA143" s="265"/>
      <c r="AB143" s="265"/>
      <c r="AC143" s="265"/>
    </row>
    <row r="144">
      <c r="A144" s="301"/>
      <c r="B144" s="335"/>
      <c r="C144" s="335"/>
      <c r="D144" s="317"/>
      <c r="E144" s="336"/>
      <c r="F144" s="319"/>
      <c r="G144" s="320"/>
      <c r="H144" s="258"/>
      <c r="I144" s="325"/>
      <c r="J144" s="325"/>
      <c r="K144" s="260"/>
      <c r="L144" s="337"/>
      <c r="M144" s="338"/>
      <c r="N144" s="301"/>
      <c r="O144" s="316"/>
      <c r="P144" s="320"/>
      <c r="Q144" s="320"/>
      <c r="R144" s="301"/>
      <c r="S144" s="301"/>
      <c r="T144" s="258"/>
      <c r="U144" s="265"/>
      <c r="V144" s="265"/>
      <c r="W144" s="265"/>
      <c r="X144" s="265"/>
      <c r="Y144" s="265"/>
      <c r="Z144" s="265"/>
      <c r="AA144" s="265"/>
      <c r="AB144" s="265"/>
      <c r="AC144" s="265"/>
    </row>
    <row r="145">
      <c r="A145" s="301"/>
      <c r="B145" s="331"/>
      <c r="C145" s="331"/>
      <c r="D145" s="317"/>
      <c r="E145" s="336"/>
      <c r="F145" s="319"/>
      <c r="G145" s="320"/>
      <c r="H145" s="270"/>
      <c r="I145" s="321"/>
      <c r="J145" s="321"/>
      <c r="K145" s="272"/>
      <c r="L145" s="340"/>
      <c r="M145" s="341"/>
      <c r="N145" s="301"/>
      <c r="O145" s="316"/>
      <c r="P145" s="320"/>
      <c r="Q145" s="320"/>
      <c r="R145" s="301"/>
      <c r="S145" s="301"/>
      <c r="T145" s="258"/>
      <c r="U145" s="265"/>
      <c r="V145" s="265"/>
      <c r="W145" s="265"/>
      <c r="X145" s="265"/>
      <c r="Y145" s="265"/>
      <c r="Z145" s="265"/>
      <c r="AA145" s="265"/>
      <c r="AB145" s="265"/>
      <c r="AC145" s="265"/>
    </row>
    <row r="146">
      <c r="A146" s="301"/>
      <c r="B146" s="331"/>
      <c r="C146" s="331"/>
      <c r="D146" s="317"/>
      <c r="E146" s="336"/>
      <c r="F146" s="319"/>
      <c r="G146" s="320"/>
      <c r="H146" s="258"/>
      <c r="I146" s="325"/>
      <c r="J146" s="325"/>
      <c r="K146" s="260"/>
      <c r="L146" s="337"/>
      <c r="M146" s="338"/>
      <c r="N146" s="301"/>
      <c r="O146" s="316"/>
      <c r="P146" s="320"/>
      <c r="Q146" s="320"/>
      <c r="R146" s="301"/>
      <c r="S146" s="301"/>
      <c r="T146" s="258"/>
      <c r="U146" s="265"/>
      <c r="V146" s="265"/>
      <c r="W146" s="265"/>
      <c r="X146" s="265"/>
      <c r="Y146" s="265"/>
      <c r="Z146" s="265"/>
      <c r="AA146" s="265"/>
      <c r="AB146" s="265"/>
      <c r="AC146" s="265"/>
    </row>
    <row r="147">
      <c r="A147" s="301"/>
      <c r="B147" s="331"/>
      <c r="C147" s="331"/>
      <c r="D147" s="345"/>
      <c r="E147" s="336"/>
      <c r="F147" s="319"/>
      <c r="G147" s="320"/>
      <c r="H147" s="270"/>
      <c r="I147" s="321"/>
      <c r="J147" s="321"/>
      <c r="K147" s="272"/>
      <c r="L147" s="340"/>
      <c r="M147" s="334"/>
      <c r="N147" s="301"/>
      <c r="O147" s="316"/>
      <c r="P147" s="320"/>
      <c r="Q147" s="320"/>
      <c r="R147" s="301"/>
      <c r="S147" s="301"/>
      <c r="T147" s="258"/>
      <c r="U147" s="265"/>
      <c r="V147" s="265"/>
      <c r="W147" s="265"/>
      <c r="X147" s="265"/>
      <c r="Y147" s="265"/>
      <c r="Z147" s="265"/>
      <c r="AA147" s="265"/>
      <c r="AB147" s="265"/>
      <c r="AC147" s="265"/>
    </row>
    <row r="148">
      <c r="A148" s="301"/>
      <c r="B148" s="335"/>
      <c r="C148" s="335"/>
      <c r="D148" s="335"/>
      <c r="E148" s="336"/>
      <c r="F148" s="319"/>
      <c r="G148" s="320"/>
      <c r="H148" s="258"/>
      <c r="I148" s="325"/>
      <c r="J148" s="325"/>
      <c r="K148" s="260"/>
      <c r="L148" s="337"/>
      <c r="M148" s="346"/>
      <c r="N148" s="301"/>
      <c r="O148" s="316"/>
      <c r="P148" s="320"/>
      <c r="Q148" s="320"/>
      <c r="R148" s="301"/>
      <c r="S148" s="301"/>
      <c r="T148" s="258"/>
      <c r="U148" s="265"/>
      <c r="V148" s="265"/>
      <c r="W148" s="265"/>
      <c r="X148" s="265"/>
      <c r="Y148" s="265"/>
      <c r="Z148" s="265"/>
      <c r="AA148" s="265"/>
      <c r="AB148" s="265"/>
      <c r="AC148" s="265"/>
    </row>
    <row r="149">
      <c r="A149" s="301"/>
      <c r="B149" s="335"/>
      <c r="C149" s="335"/>
      <c r="D149" s="335"/>
      <c r="E149" s="336"/>
      <c r="F149" s="342"/>
      <c r="G149" s="320"/>
      <c r="H149" s="270"/>
      <c r="I149" s="321"/>
      <c r="J149" s="321"/>
      <c r="K149" s="272"/>
      <c r="L149" s="340"/>
      <c r="M149" s="334"/>
      <c r="N149" s="301"/>
      <c r="O149" s="316"/>
      <c r="P149" s="320"/>
      <c r="Q149" s="320"/>
      <c r="R149" s="301"/>
      <c r="S149" s="301"/>
      <c r="T149" s="258"/>
      <c r="U149" s="265"/>
      <c r="V149" s="265"/>
      <c r="W149" s="265"/>
      <c r="X149" s="265"/>
      <c r="Y149" s="265"/>
      <c r="Z149" s="265"/>
      <c r="AA149" s="265"/>
      <c r="AB149" s="265"/>
      <c r="AC149" s="265"/>
    </row>
    <row r="150">
      <c r="A150" s="301"/>
      <c r="B150" s="335"/>
      <c r="C150" s="335"/>
      <c r="D150" s="335"/>
      <c r="E150" s="336"/>
      <c r="F150" s="342"/>
      <c r="G150" s="320"/>
      <c r="H150" s="258"/>
      <c r="I150" s="325"/>
      <c r="J150" s="325"/>
      <c r="K150" s="260"/>
      <c r="L150" s="337"/>
      <c r="M150" s="346"/>
      <c r="N150" s="301"/>
      <c r="O150" s="316"/>
      <c r="P150" s="320"/>
      <c r="Q150" s="320"/>
      <c r="R150" s="301"/>
      <c r="S150" s="301"/>
      <c r="T150" s="258"/>
      <c r="U150" s="265"/>
      <c r="V150" s="265"/>
      <c r="W150" s="265"/>
      <c r="X150" s="265"/>
      <c r="Y150" s="265"/>
      <c r="Z150" s="265"/>
      <c r="AA150" s="265"/>
      <c r="AB150" s="265"/>
      <c r="AC150" s="265"/>
    </row>
    <row r="151">
      <c r="A151" s="301"/>
      <c r="B151" s="335"/>
      <c r="C151" s="335"/>
      <c r="D151" s="335"/>
      <c r="E151" s="336"/>
      <c r="F151" s="342"/>
      <c r="G151" s="320"/>
      <c r="H151" s="270"/>
      <c r="I151" s="321"/>
      <c r="J151" s="321"/>
      <c r="K151" s="272"/>
      <c r="L151" s="340"/>
      <c r="M151" s="334"/>
      <c r="N151" s="301"/>
      <c r="O151" s="316"/>
      <c r="P151" s="320"/>
      <c r="Q151" s="320"/>
      <c r="R151" s="301"/>
      <c r="S151" s="301"/>
      <c r="T151" s="258"/>
      <c r="U151" s="265"/>
      <c r="V151" s="265"/>
      <c r="W151" s="265"/>
      <c r="X151" s="265"/>
      <c r="Y151" s="265"/>
      <c r="Z151" s="265"/>
      <c r="AA151" s="265"/>
      <c r="AB151" s="265"/>
      <c r="AC151" s="265"/>
    </row>
    <row r="152">
      <c r="A152" s="301"/>
      <c r="B152" s="335"/>
      <c r="C152" s="335"/>
      <c r="D152" s="335"/>
      <c r="E152" s="336"/>
      <c r="F152" s="342"/>
      <c r="G152" s="320"/>
      <c r="H152" s="258"/>
      <c r="I152" s="325"/>
      <c r="J152" s="325"/>
      <c r="K152" s="260"/>
      <c r="L152" s="337"/>
      <c r="M152" s="346"/>
      <c r="N152" s="301"/>
      <c r="O152" s="316"/>
      <c r="P152" s="320"/>
      <c r="Q152" s="320"/>
      <c r="R152" s="301"/>
      <c r="S152" s="301"/>
      <c r="T152" s="258"/>
      <c r="U152" s="265"/>
      <c r="V152" s="265"/>
      <c r="W152" s="265"/>
      <c r="X152" s="265"/>
      <c r="Y152" s="265"/>
      <c r="Z152" s="265"/>
      <c r="AA152" s="265"/>
      <c r="AB152" s="265"/>
      <c r="AC152" s="265"/>
    </row>
    <row r="153">
      <c r="A153" s="301"/>
      <c r="B153" s="335"/>
      <c r="C153" s="335"/>
      <c r="D153" s="335"/>
      <c r="E153" s="336"/>
      <c r="F153" s="342"/>
      <c r="G153" s="320"/>
      <c r="H153" s="270"/>
      <c r="I153" s="321"/>
      <c r="J153" s="321"/>
      <c r="K153" s="272"/>
      <c r="L153" s="340"/>
      <c r="M153" s="334"/>
      <c r="N153" s="301"/>
      <c r="O153" s="316"/>
      <c r="P153" s="320"/>
      <c r="Q153" s="320"/>
      <c r="R153" s="301"/>
      <c r="S153" s="301"/>
      <c r="T153" s="258"/>
      <c r="U153" s="265"/>
      <c r="V153" s="265"/>
      <c r="W153" s="265"/>
      <c r="X153" s="265"/>
      <c r="Y153" s="265"/>
      <c r="Z153" s="265"/>
      <c r="AA153" s="265"/>
      <c r="AB153" s="265"/>
      <c r="AC153" s="265"/>
    </row>
    <row r="154">
      <c r="A154" s="301"/>
      <c r="B154" s="335"/>
      <c r="C154" s="335"/>
      <c r="D154" s="335"/>
      <c r="E154" s="336"/>
      <c r="F154" s="342"/>
      <c r="G154" s="320"/>
      <c r="H154" s="258"/>
      <c r="I154" s="325"/>
      <c r="J154" s="325"/>
      <c r="K154" s="260"/>
      <c r="L154" s="337"/>
      <c r="M154" s="346"/>
      <c r="N154" s="301"/>
      <c r="O154" s="316"/>
      <c r="P154" s="320"/>
      <c r="Q154" s="320"/>
      <c r="R154" s="301"/>
      <c r="S154" s="301"/>
      <c r="T154" s="258"/>
      <c r="U154" s="265"/>
      <c r="V154" s="265"/>
      <c r="W154" s="265"/>
      <c r="X154" s="265"/>
      <c r="Y154" s="265"/>
      <c r="Z154" s="265"/>
      <c r="AA154" s="265"/>
      <c r="AB154" s="265"/>
      <c r="AC154" s="265"/>
    </row>
    <row r="155">
      <c r="A155" s="301"/>
      <c r="B155" s="335"/>
      <c r="C155" s="335"/>
      <c r="D155" s="335"/>
      <c r="E155" s="336"/>
      <c r="F155" s="342"/>
      <c r="G155" s="320"/>
      <c r="H155" s="270"/>
      <c r="I155" s="321"/>
      <c r="J155" s="321"/>
      <c r="K155" s="272"/>
      <c r="L155" s="340"/>
      <c r="M155" s="334"/>
      <c r="N155" s="301"/>
      <c r="O155" s="316"/>
      <c r="P155" s="320"/>
      <c r="Q155" s="320"/>
      <c r="R155" s="301"/>
      <c r="S155" s="301"/>
      <c r="T155" s="258"/>
      <c r="U155" s="265"/>
      <c r="V155" s="265"/>
      <c r="W155" s="265"/>
      <c r="X155" s="265"/>
      <c r="Y155" s="265"/>
      <c r="Z155" s="265"/>
      <c r="AA155" s="265"/>
      <c r="AB155" s="265"/>
      <c r="AC155" s="265"/>
    </row>
    <row r="156">
      <c r="A156" s="301"/>
      <c r="B156" s="335"/>
      <c r="C156" s="335"/>
      <c r="D156" s="335"/>
      <c r="E156" s="336"/>
      <c r="F156" s="342"/>
      <c r="G156" s="320"/>
      <c r="H156" s="258"/>
      <c r="I156" s="325"/>
      <c r="J156" s="325"/>
      <c r="K156" s="260"/>
      <c r="L156" s="337"/>
      <c r="M156" s="346"/>
      <c r="N156" s="301"/>
      <c r="O156" s="316"/>
      <c r="P156" s="320"/>
      <c r="Q156" s="320"/>
      <c r="R156" s="301"/>
      <c r="S156" s="301"/>
      <c r="T156" s="258"/>
      <c r="U156" s="265"/>
      <c r="V156" s="265"/>
      <c r="W156" s="265"/>
      <c r="X156" s="265"/>
      <c r="Y156" s="265"/>
      <c r="Z156" s="265"/>
      <c r="AA156" s="265"/>
      <c r="AB156" s="265"/>
      <c r="AC156" s="265"/>
    </row>
    <row r="157">
      <c r="A157" s="301"/>
      <c r="B157" s="335"/>
      <c r="C157" s="347"/>
      <c r="D157" s="335"/>
      <c r="E157" s="336"/>
      <c r="F157" s="348"/>
      <c r="G157" s="320"/>
      <c r="H157" s="270"/>
      <c r="I157" s="321"/>
      <c r="J157" s="321"/>
      <c r="K157" s="272"/>
      <c r="L157" s="340"/>
      <c r="M157" s="334"/>
      <c r="N157" s="301"/>
      <c r="O157" s="316"/>
      <c r="P157" s="320"/>
      <c r="Q157" s="320"/>
      <c r="R157" s="301"/>
      <c r="S157" s="301"/>
      <c r="T157" s="258"/>
      <c r="U157" s="265"/>
      <c r="V157" s="265"/>
      <c r="W157" s="265"/>
      <c r="X157" s="265"/>
      <c r="Y157" s="265"/>
      <c r="Z157" s="265"/>
      <c r="AA157" s="265"/>
      <c r="AB157" s="265"/>
      <c r="AC157" s="265"/>
    </row>
    <row r="158">
      <c r="A158" s="301"/>
      <c r="B158" s="335"/>
      <c r="C158" s="335"/>
      <c r="D158" s="335"/>
      <c r="E158" s="336"/>
      <c r="F158" s="348"/>
      <c r="G158" s="320"/>
      <c r="H158" s="258"/>
      <c r="I158" s="325"/>
      <c r="J158" s="325"/>
      <c r="K158" s="260"/>
      <c r="L158" s="337"/>
      <c r="M158" s="346"/>
      <c r="N158" s="301"/>
      <c r="O158" s="316"/>
      <c r="P158" s="320"/>
      <c r="Q158" s="320"/>
      <c r="R158" s="301"/>
      <c r="S158" s="301"/>
      <c r="T158" s="258"/>
      <c r="U158" s="265"/>
      <c r="V158" s="265"/>
      <c r="W158" s="265"/>
      <c r="X158" s="265"/>
      <c r="Y158" s="265"/>
      <c r="Z158" s="265"/>
      <c r="AA158" s="265"/>
      <c r="AB158" s="265"/>
      <c r="AC158" s="265"/>
    </row>
    <row r="159">
      <c r="A159" s="301"/>
      <c r="B159" s="335"/>
      <c r="C159" s="335"/>
      <c r="D159" s="335"/>
      <c r="E159" s="336"/>
      <c r="F159" s="348"/>
      <c r="G159" s="320"/>
      <c r="H159" s="270"/>
      <c r="I159" s="321"/>
      <c r="J159" s="321"/>
      <c r="K159" s="272"/>
      <c r="L159" s="340"/>
      <c r="M159" s="334"/>
      <c r="N159" s="301"/>
      <c r="O159" s="316"/>
      <c r="P159" s="320"/>
      <c r="Q159" s="320"/>
      <c r="R159" s="301"/>
      <c r="S159" s="301"/>
      <c r="T159" s="258"/>
      <c r="U159" s="265"/>
      <c r="V159" s="265"/>
      <c r="W159" s="265"/>
      <c r="X159" s="265"/>
      <c r="Y159" s="265"/>
      <c r="Z159" s="265"/>
      <c r="AA159" s="265"/>
      <c r="AB159" s="265"/>
      <c r="AC159" s="265"/>
    </row>
    <row r="160">
      <c r="A160" s="301"/>
      <c r="B160" s="335"/>
      <c r="C160" s="335"/>
      <c r="D160" s="335"/>
      <c r="E160" s="336"/>
      <c r="F160" s="348"/>
      <c r="G160" s="320"/>
      <c r="H160" s="258"/>
      <c r="I160" s="325"/>
      <c r="J160" s="325"/>
      <c r="K160" s="260"/>
      <c r="L160" s="337"/>
      <c r="M160" s="346"/>
      <c r="N160" s="301"/>
      <c r="O160" s="316"/>
      <c r="P160" s="320"/>
      <c r="Q160" s="320"/>
      <c r="R160" s="301"/>
      <c r="S160" s="301"/>
      <c r="T160" s="258"/>
      <c r="U160" s="265"/>
      <c r="V160" s="265"/>
      <c r="W160" s="265"/>
      <c r="X160" s="265"/>
      <c r="Y160" s="265"/>
      <c r="Z160" s="265"/>
      <c r="AA160" s="265"/>
      <c r="AB160" s="265"/>
      <c r="AC160" s="265"/>
    </row>
    <row r="161">
      <c r="A161" s="301"/>
      <c r="B161" s="335"/>
      <c r="C161" s="335"/>
      <c r="D161" s="335"/>
      <c r="E161" s="336"/>
      <c r="F161" s="348"/>
      <c r="G161" s="301"/>
      <c r="H161" s="270"/>
      <c r="I161" s="321"/>
      <c r="J161" s="321"/>
      <c r="K161" s="272"/>
      <c r="L161" s="340"/>
      <c r="M161" s="334"/>
      <c r="N161" s="301"/>
      <c r="O161" s="316"/>
      <c r="P161" s="301"/>
      <c r="Q161" s="320"/>
      <c r="R161" s="301"/>
      <c r="S161" s="301"/>
      <c r="T161" s="258"/>
      <c r="U161" s="265"/>
      <c r="V161" s="265"/>
      <c r="W161" s="265"/>
      <c r="X161" s="265"/>
      <c r="Y161" s="265"/>
      <c r="Z161" s="265"/>
      <c r="AA161" s="265"/>
      <c r="AB161" s="265"/>
      <c r="AC161" s="265"/>
    </row>
    <row r="162">
      <c r="A162" s="301"/>
      <c r="B162" s="335"/>
      <c r="C162" s="335"/>
      <c r="D162" s="335"/>
      <c r="E162" s="349"/>
      <c r="F162" s="348"/>
      <c r="G162" s="301"/>
      <c r="H162" s="258"/>
      <c r="I162" s="325"/>
      <c r="J162" s="325"/>
      <c r="K162" s="260"/>
      <c r="L162" s="337"/>
      <c r="M162" s="346"/>
      <c r="N162" s="301"/>
      <c r="O162" s="316"/>
      <c r="P162" s="301"/>
      <c r="Q162" s="320"/>
      <c r="R162" s="301"/>
      <c r="S162" s="301"/>
      <c r="T162" s="258"/>
      <c r="U162" s="265"/>
      <c r="V162" s="265"/>
      <c r="W162" s="265"/>
      <c r="X162" s="265"/>
      <c r="Y162" s="265"/>
      <c r="Z162" s="265"/>
      <c r="AA162" s="265"/>
      <c r="AB162" s="265"/>
      <c r="AC162" s="265"/>
    </row>
    <row r="163">
      <c r="A163" s="301"/>
      <c r="B163" s="335"/>
      <c r="C163" s="335"/>
      <c r="D163" s="335"/>
      <c r="E163" s="336"/>
      <c r="F163" s="342"/>
      <c r="G163" s="301"/>
      <c r="H163" s="270"/>
      <c r="I163" s="321"/>
      <c r="J163" s="321"/>
      <c r="K163" s="272"/>
      <c r="L163" s="340"/>
      <c r="M163" s="334"/>
      <c r="N163" s="301"/>
      <c r="O163" s="316"/>
      <c r="P163" s="301"/>
      <c r="Q163" s="320"/>
      <c r="R163" s="301"/>
      <c r="S163" s="301"/>
      <c r="T163" s="258"/>
      <c r="U163" s="265"/>
      <c r="V163" s="265"/>
      <c r="W163" s="265"/>
      <c r="X163" s="265"/>
      <c r="Y163" s="265"/>
      <c r="Z163" s="265"/>
      <c r="AA163" s="265"/>
      <c r="AB163" s="265"/>
      <c r="AC163" s="265"/>
    </row>
    <row r="164">
      <c r="A164" s="301"/>
      <c r="B164" s="335"/>
      <c r="C164" s="335"/>
      <c r="D164" s="335"/>
      <c r="E164" s="336"/>
      <c r="F164" s="350"/>
      <c r="G164" s="301"/>
      <c r="H164" s="258"/>
      <c r="I164" s="325"/>
      <c r="J164" s="325"/>
      <c r="K164" s="260"/>
      <c r="L164" s="337"/>
      <c r="M164" s="346"/>
      <c r="N164" s="301"/>
      <c r="O164" s="316"/>
      <c r="P164" s="301"/>
      <c r="Q164" s="320"/>
      <c r="R164" s="301"/>
      <c r="S164" s="301"/>
      <c r="T164" s="258"/>
      <c r="U164" s="265"/>
      <c r="V164" s="265"/>
      <c r="W164" s="265"/>
      <c r="X164" s="265"/>
      <c r="Y164" s="265"/>
      <c r="Z164" s="265"/>
      <c r="AA164" s="265"/>
      <c r="AB164" s="265"/>
      <c r="AC164" s="265"/>
    </row>
    <row r="165">
      <c r="A165" s="301"/>
      <c r="B165" s="351"/>
      <c r="C165" s="335"/>
      <c r="D165" s="335"/>
      <c r="E165" s="336"/>
      <c r="F165" s="348"/>
      <c r="G165" s="301"/>
      <c r="H165" s="270"/>
      <c r="I165" s="321"/>
      <c r="J165" s="321"/>
      <c r="K165" s="272"/>
      <c r="L165" s="340"/>
      <c r="M165" s="334"/>
      <c r="N165" s="301"/>
      <c r="O165" s="316"/>
      <c r="P165" s="301"/>
      <c r="Q165" s="320"/>
      <c r="R165" s="301"/>
      <c r="S165" s="301"/>
      <c r="T165" s="258"/>
      <c r="U165" s="265"/>
      <c r="V165" s="265"/>
      <c r="W165" s="265"/>
      <c r="X165" s="265"/>
      <c r="Y165" s="265"/>
      <c r="Z165" s="265"/>
      <c r="AA165" s="265"/>
      <c r="AB165" s="265"/>
      <c r="AC165" s="265"/>
    </row>
    <row r="166">
      <c r="A166" s="301"/>
      <c r="B166" s="335"/>
      <c r="C166" s="335"/>
      <c r="D166" s="335"/>
      <c r="E166" s="336"/>
      <c r="F166" s="350"/>
      <c r="G166" s="301"/>
      <c r="H166" s="258"/>
      <c r="I166" s="325"/>
      <c r="J166" s="325"/>
      <c r="K166" s="260"/>
      <c r="L166" s="337"/>
      <c r="M166" s="346"/>
      <c r="N166" s="301"/>
      <c r="O166" s="316"/>
      <c r="P166" s="301"/>
      <c r="Q166" s="320"/>
      <c r="R166" s="301"/>
      <c r="S166" s="301"/>
      <c r="T166" s="258"/>
      <c r="U166" s="265"/>
      <c r="V166" s="265"/>
      <c r="W166" s="265"/>
      <c r="X166" s="265"/>
      <c r="Y166" s="265"/>
      <c r="Z166" s="265"/>
      <c r="AA166" s="265"/>
      <c r="AB166" s="265"/>
      <c r="AC166" s="265"/>
    </row>
    <row r="167">
      <c r="A167" s="301"/>
      <c r="B167" s="335"/>
      <c r="C167" s="335"/>
      <c r="D167" s="335"/>
      <c r="E167" s="336"/>
      <c r="F167" s="342"/>
      <c r="G167" s="301"/>
      <c r="H167" s="270"/>
      <c r="I167" s="321"/>
      <c r="J167" s="321"/>
      <c r="K167" s="272"/>
      <c r="L167" s="340"/>
      <c r="M167" s="334"/>
      <c r="N167" s="301"/>
      <c r="O167" s="316"/>
      <c r="P167" s="320"/>
      <c r="Q167" s="320"/>
      <c r="R167" s="301"/>
      <c r="S167" s="301"/>
      <c r="T167" s="258"/>
      <c r="U167" s="265"/>
      <c r="V167" s="265"/>
      <c r="W167" s="265"/>
      <c r="X167" s="265"/>
      <c r="Y167" s="265"/>
      <c r="Z167" s="265"/>
      <c r="AA167" s="265"/>
      <c r="AB167" s="265"/>
      <c r="AC167" s="265"/>
    </row>
    <row r="168">
      <c r="A168" s="301"/>
      <c r="B168" s="335"/>
      <c r="C168" s="335"/>
      <c r="D168" s="335"/>
      <c r="E168" s="336"/>
      <c r="F168" s="342"/>
      <c r="G168" s="301"/>
      <c r="H168" s="258"/>
      <c r="I168" s="325"/>
      <c r="J168" s="325"/>
      <c r="K168" s="260"/>
      <c r="L168" s="337"/>
      <c r="M168" s="346"/>
      <c r="N168" s="301"/>
      <c r="O168" s="316"/>
      <c r="P168" s="320"/>
      <c r="Q168" s="320"/>
      <c r="R168" s="301"/>
      <c r="S168" s="301"/>
      <c r="T168" s="258"/>
      <c r="U168" s="265"/>
      <c r="V168" s="265"/>
      <c r="W168" s="265"/>
      <c r="X168" s="265"/>
      <c r="Y168" s="265"/>
      <c r="Z168" s="265"/>
      <c r="AA168" s="265"/>
      <c r="AB168" s="265"/>
      <c r="AC168" s="265"/>
    </row>
    <row r="169">
      <c r="A169" s="301"/>
      <c r="B169" s="335"/>
      <c r="C169" s="335"/>
      <c r="D169" s="335"/>
      <c r="E169" s="336"/>
      <c r="F169" s="342"/>
      <c r="G169" s="301"/>
      <c r="H169" s="352"/>
      <c r="I169" s="321"/>
      <c r="J169" s="321"/>
      <c r="K169" s="272"/>
      <c r="L169" s="340"/>
      <c r="M169" s="341"/>
      <c r="N169" s="301"/>
      <c r="O169" s="316"/>
      <c r="P169" s="353"/>
      <c r="Q169" s="320"/>
      <c r="R169" s="301"/>
      <c r="S169" s="301"/>
      <c r="T169" s="258"/>
      <c r="U169" s="265"/>
      <c r="V169" s="265"/>
      <c r="W169" s="265"/>
      <c r="X169" s="265"/>
      <c r="Y169" s="265"/>
      <c r="Z169" s="265"/>
      <c r="AA169" s="265"/>
      <c r="AB169" s="265"/>
      <c r="AC169" s="265"/>
    </row>
    <row r="170">
      <c r="A170" s="301"/>
      <c r="B170" s="335"/>
      <c r="C170" s="335"/>
      <c r="D170" s="335"/>
      <c r="E170" s="336"/>
      <c r="F170" s="350"/>
      <c r="G170" s="301"/>
      <c r="H170" s="354"/>
      <c r="I170" s="325"/>
      <c r="J170" s="325"/>
      <c r="K170" s="260"/>
      <c r="L170" s="337"/>
      <c r="M170" s="338"/>
      <c r="N170" s="301"/>
      <c r="O170" s="316"/>
      <c r="P170" s="353"/>
      <c r="Q170" s="320"/>
      <c r="R170" s="301"/>
      <c r="S170" s="301"/>
      <c r="T170" s="258"/>
      <c r="U170" s="265"/>
      <c r="V170" s="265"/>
      <c r="W170" s="265"/>
      <c r="X170" s="265"/>
      <c r="Y170" s="265"/>
      <c r="Z170" s="265"/>
      <c r="AA170" s="265"/>
      <c r="AB170" s="265"/>
      <c r="AC170" s="265"/>
    </row>
    <row r="171">
      <c r="A171" s="301"/>
      <c r="B171" s="335"/>
      <c r="C171" s="301"/>
      <c r="D171" s="335"/>
      <c r="E171" s="336"/>
      <c r="F171" s="342"/>
      <c r="G171" s="301"/>
      <c r="H171" s="352"/>
      <c r="I171" s="321"/>
      <c r="J171" s="321"/>
      <c r="K171" s="272"/>
      <c r="L171" s="340"/>
      <c r="M171" s="341"/>
      <c r="N171" s="301"/>
      <c r="O171" s="316"/>
      <c r="P171" s="353"/>
      <c r="Q171" s="320"/>
      <c r="R171" s="301"/>
      <c r="S171" s="301"/>
      <c r="T171" s="258"/>
      <c r="U171" s="265"/>
      <c r="V171" s="265"/>
      <c r="W171" s="265"/>
      <c r="X171" s="265"/>
      <c r="Y171" s="265"/>
      <c r="Z171" s="265"/>
      <c r="AA171" s="265"/>
      <c r="AB171" s="265"/>
      <c r="AC171" s="265"/>
    </row>
    <row r="172">
      <c r="A172" s="301"/>
      <c r="B172" s="335"/>
      <c r="C172" s="335"/>
      <c r="D172" s="335"/>
      <c r="E172" s="336"/>
      <c r="F172" s="342"/>
      <c r="G172" s="301"/>
      <c r="H172" s="354"/>
      <c r="I172" s="325"/>
      <c r="J172" s="325"/>
      <c r="K172" s="260"/>
      <c r="L172" s="337"/>
      <c r="M172" s="338"/>
      <c r="N172" s="301"/>
      <c r="O172" s="316"/>
      <c r="P172" s="353"/>
      <c r="Q172" s="320"/>
      <c r="R172" s="301"/>
      <c r="S172" s="301"/>
      <c r="T172" s="258"/>
      <c r="U172" s="265"/>
      <c r="V172" s="265"/>
      <c r="W172" s="265"/>
      <c r="X172" s="265"/>
      <c r="Y172" s="265"/>
      <c r="Z172" s="265"/>
      <c r="AA172" s="265"/>
      <c r="AB172" s="265"/>
      <c r="AC172" s="265"/>
    </row>
    <row r="173">
      <c r="A173" s="301"/>
      <c r="B173" s="335"/>
      <c r="C173" s="335"/>
      <c r="D173" s="335"/>
      <c r="E173" s="349"/>
      <c r="F173" s="348"/>
      <c r="G173" s="301"/>
      <c r="H173" s="352"/>
      <c r="I173" s="321"/>
      <c r="J173" s="321"/>
      <c r="K173" s="272"/>
      <c r="L173" s="340"/>
      <c r="M173" s="341"/>
      <c r="N173" s="301"/>
      <c r="O173" s="316"/>
      <c r="P173" s="353"/>
      <c r="Q173" s="320"/>
      <c r="R173" s="301"/>
      <c r="S173" s="301"/>
      <c r="T173" s="258"/>
      <c r="U173" s="265"/>
      <c r="V173" s="265"/>
      <c r="W173" s="265"/>
      <c r="X173" s="265"/>
      <c r="Y173" s="265"/>
      <c r="Z173" s="265"/>
      <c r="AA173" s="265"/>
      <c r="AB173" s="265"/>
      <c r="AC173" s="265"/>
    </row>
    <row r="174">
      <c r="A174" s="301"/>
      <c r="B174" s="335"/>
      <c r="C174" s="301"/>
      <c r="D174" s="335"/>
      <c r="E174" s="349"/>
      <c r="F174" s="342"/>
      <c r="G174" s="301"/>
      <c r="H174" s="354"/>
      <c r="I174" s="325"/>
      <c r="J174" s="325"/>
      <c r="K174" s="260"/>
      <c r="L174" s="337"/>
      <c r="M174" s="338"/>
      <c r="N174" s="301"/>
      <c r="O174" s="316"/>
      <c r="P174" s="353"/>
      <c r="Q174" s="320"/>
      <c r="R174" s="301"/>
      <c r="S174" s="301"/>
      <c r="T174" s="258"/>
      <c r="U174" s="265"/>
      <c r="V174" s="265"/>
      <c r="W174" s="265"/>
      <c r="X174" s="265"/>
      <c r="Y174" s="265"/>
      <c r="Z174" s="265"/>
      <c r="AA174" s="265"/>
      <c r="AB174" s="265"/>
      <c r="AC174" s="265"/>
    </row>
    <row r="175">
      <c r="A175" s="301"/>
      <c r="B175" s="335"/>
      <c r="C175" s="335"/>
      <c r="D175" s="335"/>
      <c r="E175" s="336"/>
      <c r="F175" s="342"/>
      <c r="G175" s="301"/>
      <c r="H175" s="352"/>
      <c r="I175" s="321"/>
      <c r="J175" s="321"/>
      <c r="K175" s="272"/>
      <c r="L175" s="340"/>
      <c r="M175" s="341"/>
      <c r="N175" s="301"/>
      <c r="O175" s="316"/>
      <c r="P175" s="353"/>
      <c r="Q175" s="320"/>
      <c r="R175" s="301"/>
      <c r="S175" s="301"/>
      <c r="T175" s="258"/>
      <c r="U175" s="265"/>
      <c r="V175" s="265"/>
      <c r="W175" s="265"/>
      <c r="X175" s="265"/>
      <c r="Y175" s="265"/>
      <c r="Z175" s="265"/>
      <c r="AA175" s="265"/>
      <c r="AB175" s="265"/>
      <c r="AC175" s="265"/>
    </row>
    <row r="176">
      <c r="A176" s="301"/>
      <c r="B176" s="335"/>
      <c r="C176" s="335"/>
      <c r="D176" s="335"/>
      <c r="E176" s="336"/>
      <c r="F176" s="342"/>
      <c r="G176" s="301"/>
      <c r="H176" s="354"/>
      <c r="I176" s="325"/>
      <c r="J176" s="325"/>
      <c r="K176" s="260"/>
      <c r="L176" s="337"/>
      <c r="M176" s="338"/>
      <c r="N176" s="301"/>
      <c r="O176" s="316"/>
      <c r="P176" s="353"/>
      <c r="Q176" s="320"/>
      <c r="R176" s="301"/>
      <c r="S176" s="301"/>
      <c r="T176" s="258"/>
      <c r="U176" s="265"/>
      <c r="V176" s="265"/>
      <c r="W176" s="265"/>
      <c r="X176" s="265"/>
      <c r="Y176" s="265"/>
      <c r="Z176" s="265"/>
      <c r="AA176" s="265"/>
      <c r="AB176" s="265"/>
      <c r="AC176" s="265"/>
    </row>
    <row r="177">
      <c r="A177" s="301"/>
      <c r="B177" s="335"/>
      <c r="C177" s="335"/>
      <c r="D177" s="335"/>
      <c r="E177" s="336"/>
      <c r="F177" s="350"/>
      <c r="G177" s="301"/>
      <c r="H177" s="352"/>
      <c r="I177" s="321"/>
      <c r="J177" s="321"/>
      <c r="K177" s="272"/>
      <c r="L177" s="340"/>
      <c r="M177" s="341"/>
      <c r="N177" s="301"/>
      <c r="O177" s="316"/>
      <c r="P177" s="353"/>
      <c r="Q177" s="320"/>
      <c r="R177" s="301"/>
      <c r="S177" s="301"/>
      <c r="T177" s="258"/>
      <c r="U177" s="265"/>
      <c r="V177" s="265"/>
      <c r="W177" s="265"/>
      <c r="X177" s="265"/>
      <c r="Y177" s="265"/>
      <c r="Z177" s="265"/>
      <c r="AA177" s="265"/>
      <c r="AB177" s="265"/>
      <c r="AC177" s="265"/>
    </row>
    <row r="178">
      <c r="A178" s="301"/>
      <c r="B178" s="335"/>
      <c r="C178" s="335"/>
      <c r="D178" s="335"/>
      <c r="E178" s="336"/>
      <c r="F178" s="350"/>
      <c r="G178" s="301"/>
      <c r="H178" s="354"/>
      <c r="I178" s="325"/>
      <c r="J178" s="325"/>
      <c r="K178" s="260"/>
      <c r="L178" s="337"/>
      <c r="M178" s="338"/>
      <c r="N178" s="301"/>
      <c r="O178" s="316"/>
      <c r="P178" s="353"/>
      <c r="Q178" s="320"/>
      <c r="R178" s="301"/>
      <c r="S178" s="301"/>
      <c r="T178" s="258"/>
      <c r="U178" s="265"/>
      <c r="V178" s="265"/>
      <c r="W178" s="265"/>
      <c r="X178" s="265"/>
      <c r="Y178" s="265"/>
      <c r="Z178" s="265"/>
      <c r="AA178" s="265"/>
      <c r="AB178" s="265"/>
      <c r="AC178" s="265"/>
    </row>
    <row r="179">
      <c r="A179" s="301"/>
      <c r="B179" s="335"/>
      <c r="C179" s="335"/>
      <c r="D179" s="335"/>
      <c r="E179" s="349"/>
      <c r="F179" s="348"/>
      <c r="G179" s="301"/>
      <c r="H179" s="352"/>
      <c r="I179" s="321"/>
      <c r="J179" s="321"/>
      <c r="K179" s="272"/>
      <c r="L179" s="340"/>
      <c r="M179" s="341"/>
      <c r="N179" s="301"/>
      <c r="O179" s="316"/>
      <c r="P179" s="353"/>
      <c r="Q179" s="320"/>
      <c r="R179" s="301"/>
      <c r="S179" s="301"/>
      <c r="T179" s="258"/>
      <c r="U179" s="265"/>
      <c r="V179" s="265"/>
      <c r="W179" s="265"/>
      <c r="X179" s="265"/>
      <c r="Y179" s="265"/>
      <c r="Z179" s="265"/>
      <c r="AA179" s="265"/>
      <c r="AB179" s="265"/>
      <c r="AC179" s="265"/>
    </row>
    <row r="180">
      <c r="A180" s="301"/>
      <c r="B180" s="335"/>
      <c r="C180" s="335"/>
      <c r="D180" s="335"/>
      <c r="E180" s="349"/>
      <c r="F180" s="348"/>
      <c r="G180" s="301"/>
      <c r="H180" s="354"/>
      <c r="I180" s="325"/>
      <c r="J180" s="325"/>
      <c r="K180" s="260"/>
      <c r="L180" s="337"/>
      <c r="M180" s="338"/>
      <c r="N180" s="301"/>
      <c r="O180" s="316"/>
      <c r="P180" s="353"/>
      <c r="Q180" s="320"/>
      <c r="R180" s="301"/>
      <c r="S180" s="301"/>
      <c r="T180" s="258"/>
      <c r="U180" s="265"/>
      <c r="V180" s="265"/>
      <c r="W180" s="265"/>
      <c r="X180" s="265"/>
      <c r="Y180" s="265"/>
      <c r="Z180" s="265"/>
      <c r="AA180" s="265"/>
      <c r="AB180" s="265"/>
      <c r="AC180" s="265"/>
    </row>
    <row r="181">
      <c r="A181" s="301"/>
      <c r="B181" s="335"/>
      <c r="C181" s="335"/>
      <c r="D181" s="335"/>
      <c r="E181" s="349"/>
      <c r="F181" s="348"/>
      <c r="G181" s="301"/>
      <c r="H181" s="352"/>
      <c r="I181" s="321"/>
      <c r="J181" s="321"/>
      <c r="K181" s="272"/>
      <c r="L181" s="340"/>
      <c r="M181" s="341"/>
      <c r="N181" s="301"/>
      <c r="O181" s="316"/>
      <c r="P181" s="353"/>
      <c r="Q181" s="320"/>
      <c r="R181" s="301"/>
      <c r="S181" s="301"/>
      <c r="T181" s="258"/>
      <c r="U181" s="265"/>
      <c r="V181" s="265"/>
      <c r="W181" s="265"/>
      <c r="X181" s="265"/>
      <c r="Y181" s="265"/>
      <c r="Z181" s="265"/>
      <c r="AA181" s="265"/>
      <c r="AB181" s="265"/>
      <c r="AC181" s="265"/>
    </row>
    <row r="182">
      <c r="A182" s="301"/>
      <c r="B182" s="335"/>
      <c r="C182" s="301"/>
      <c r="D182" s="335"/>
      <c r="E182" s="336"/>
      <c r="F182" s="342"/>
      <c r="G182" s="301"/>
      <c r="H182" s="354"/>
      <c r="I182" s="325"/>
      <c r="J182" s="325"/>
      <c r="K182" s="260"/>
      <c r="L182" s="337"/>
      <c r="M182" s="338"/>
      <c r="N182" s="301"/>
      <c r="O182" s="316"/>
      <c r="P182" s="353"/>
      <c r="Q182" s="320"/>
      <c r="R182" s="301"/>
      <c r="S182" s="301"/>
      <c r="T182" s="258"/>
      <c r="U182" s="265"/>
      <c r="V182" s="265"/>
      <c r="W182" s="265"/>
      <c r="X182" s="265"/>
      <c r="Y182" s="265"/>
      <c r="Z182" s="265"/>
      <c r="AA182" s="265"/>
      <c r="AB182" s="265"/>
      <c r="AC182" s="265"/>
    </row>
    <row r="183">
      <c r="A183" s="301"/>
      <c r="B183" s="317"/>
      <c r="C183" s="355"/>
      <c r="D183" s="317"/>
      <c r="E183" s="318"/>
      <c r="F183" s="319"/>
      <c r="G183" s="301"/>
      <c r="H183" s="270"/>
      <c r="I183" s="321"/>
      <c r="J183" s="321"/>
      <c r="K183" s="272"/>
      <c r="L183" s="340"/>
      <c r="M183" s="341"/>
      <c r="N183" s="301"/>
      <c r="O183" s="316"/>
      <c r="P183" s="320"/>
      <c r="Q183" s="320"/>
      <c r="R183" s="301"/>
      <c r="S183" s="301"/>
      <c r="T183" s="258"/>
      <c r="U183" s="265"/>
      <c r="V183" s="265"/>
      <c r="W183" s="265"/>
      <c r="X183" s="265"/>
      <c r="Y183" s="265"/>
      <c r="Z183" s="265"/>
      <c r="AA183" s="265"/>
      <c r="AB183" s="265"/>
      <c r="AC183" s="265"/>
    </row>
    <row r="184">
      <c r="A184" s="301"/>
      <c r="B184" s="317"/>
      <c r="C184" s="331"/>
      <c r="D184" s="331"/>
      <c r="E184" s="356"/>
      <c r="F184" s="339"/>
      <c r="G184" s="301"/>
      <c r="H184" s="258"/>
      <c r="I184" s="325"/>
      <c r="J184" s="325"/>
      <c r="K184" s="260"/>
      <c r="L184" s="337"/>
      <c r="M184" s="338"/>
      <c r="N184" s="301"/>
      <c r="O184" s="357"/>
      <c r="P184" s="320"/>
      <c r="Q184" s="320"/>
      <c r="R184" s="252"/>
      <c r="S184" s="358"/>
      <c r="T184" s="258"/>
      <c r="U184" s="265"/>
      <c r="V184" s="265"/>
      <c r="W184" s="265"/>
      <c r="X184" s="265"/>
      <c r="Y184" s="265"/>
      <c r="Z184" s="265"/>
      <c r="AA184" s="265"/>
      <c r="AB184" s="265"/>
      <c r="AC184" s="265"/>
    </row>
    <row r="185">
      <c r="A185" s="301"/>
      <c r="B185" s="317"/>
      <c r="C185" s="331"/>
      <c r="D185" s="331"/>
      <c r="E185" s="356"/>
      <c r="F185" s="339"/>
      <c r="G185" s="301"/>
      <c r="H185" s="352"/>
      <c r="I185" s="321"/>
      <c r="J185" s="321"/>
      <c r="K185" s="272"/>
      <c r="L185" s="359"/>
      <c r="M185" s="341"/>
      <c r="N185" s="301"/>
      <c r="O185" s="316"/>
      <c r="P185" s="353"/>
      <c r="Q185" s="360"/>
      <c r="R185" s="252"/>
      <c r="S185" s="358"/>
      <c r="T185" s="258"/>
      <c r="U185" s="265"/>
      <c r="V185" s="265"/>
      <c r="W185" s="265"/>
      <c r="X185" s="265"/>
      <c r="Y185" s="265"/>
      <c r="Z185" s="265"/>
      <c r="AA185" s="265"/>
      <c r="AB185" s="265"/>
      <c r="AC185" s="265"/>
    </row>
    <row r="186">
      <c r="A186" s="301"/>
      <c r="B186" s="317"/>
      <c r="C186" s="331"/>
      <c r="D186" s="331"/>
      <c r="E186" s="338"/>
      <c r="F186" s="339"/>
      <c r="G186" s="301"/>
      <c r="H186" s="354"/>
      <c r="I186" s="325"/>
      <c r="J186" s="325"/>
      <c r="K186" s="260"/>
      <c r="L186" s="337"/>
      <c r="M186" s="338"/>
      <c r="N186" s="301"/>
      <c r="O186" s="357"/>
      <c r="P186" s="353"/>
      <c r="Q186" s="360"/>
      <c r="R186" s="252"/>
      <c r="S186" s="358"/>
      <c r="T186" s="258"/>
      <c r="U186" s="265"/>
      <c r="V186" s="265"/>
      <c r="W186" s="265"/>
      <c r="X186" s="265"/>
      <c r="Y186" s="265"/>
      <c r="Z186" s="265"/>
      <c r="AA186" s="265"/>
      <c r="AB186" s="265"/>
      <c r="AC186" s="265"/>
    </row>
    <row r="187">
      <c r="A187" s="301"/>
      <c r="B187" s="317"/>
      <c r="C187" s="331"/>
      <c r="D187" s="331"/>
      <c r="E187" s="356"/>
      <c r="F187" s="339"/>
      <c r="G187" s="301"/>
      <c r="H187" s="352"/>
      <c r="I187" s="321"/>
      <c r="J187" s="321"/>
      <c r="K187" s="272"/>
      <c r="L187" s="359"/>
      <c r="M187" s="341"/>
      <c r="N187" s="301"/>
      <c r="O187" s="316"/>
      <c r="P187" s="353"/>
      <c r="Q187" s="360"/>
      <c r="R187" s="252"/>
      <c r="S187" s="358"/>
      <c r="T187" s="258"/>
      <c r="U187" s="265"/>
      <c r="V187" s="265"/>
      <c r="W187" s="265"/>
      <c r="X187" s="265"/>
      <c r="Y187" s="265"/>
      <c r="Z187" s="265"/>
      <c r="AA187" s="265"/>
      <c r="AB187" s="265"/>
      <c r="AC187" s="265"/>
    </row>
    <row r="188">
      <c r="A188" s="361"/>
      <c r="B188" s="331"/>
      <c r="C188" s="331"/>
      <c r="D188" s="331"/>
      <c r="E188" s="356"/>
      <c r="F188" s="339"/>
      <c r="G188" s="361"/>
      <c r="H188" s="354"/>
      <c r="I188" s="325"/>
      <c r="J188" s="325"/>
      <c r="K188" s="260"/>
      <c r="L188" s="337"/>
      <c r="M188" s="338"/>
      <c r="N188" s="361"/>
      <c r="O188" s="362"/>
      <c r="P188" s="363"/>
      <c r="Q188" s="364"/>
      <c r="R188" s="258"/>
      <c r="S188" s="365"/>
      <c r="T188" s="258"/>
      <c r="U188" s="366"/>
      <c r="V188" s="366"/>
      <c r="W188" s="366"/>
      <c r="X188" s="366"/>
      <c r="Y188" s="366"/>
      <c r="Z188" s="366"/>
      <c r="AA188" s="366"/>
      <c r="AB188" s="366"/>
      <c r="AC188" s="366"/>
      <c r="AD188" s="367"/>
      <c r="AE188" s="367"/>
      <c r="AF188" s="367"/>
      <c r="AG188" s="367"/>
      <c r="AH188" s="367"/>
      <c r="AI188" s="367"/>
      <c r="AJ188" s="367"/>
      <c r="AK188" s="367"/>
      <c r="AL188" s="367"/>
      <c r="AM188" s="367"/>
      <c r="AN188" s="367"/>
      <c r="AO188" s="367"/>
      <c r="AP188" s="367"/>
    </row>
    <row r="189">
      <c r="A189" s="301"/>
      <c r="B189" s="335"/>
      <c r="C189" s="368"/>
      <c r="D189" s="368"/>
      <c r="E189" s="369"/>
      <c r="F189" s="339"/>
      <c r="G189" s="301"/>
      <c r="H189" s="370"/>
      <c r="I189" s="321"/>
      <c r="J189" s="321"/>
      <c r="K189" s="272"/>
      <c r="L189" s="340"/>
      <c r="M189" s="334"/>
      <c r="N189" s="301"/>
      <c r="O189" s="316"/>
      <c r="P189" s="360"/>
      <c r="Q189" s="360"/>
      <c r="R189" s="252"/>
      <c r="S189" s="358"/>
      <c r="T189" s="258"/>
      <c r="U189" s="265"/>
      <c r="V189" s="265"/>
      <c r="W189" s="265"/>
      <c r="X189" s="265"/>
      <c r="Y189" s="265"/>
      <c r="Z189" s="265"/>
      <c r="AA189" s="265"/>
      <c r="AB189" s="265"/>
      <c r="AC189" s="265"/>
    </row>
    <row r="190">
      <c r="A190" s="301"/>
      <c r="B190" s="335"/>
      <c r="C190" s="335"/>
      <c r="D190" s="371"/>
      <c r="E190" s="336"/>
      <c r="F190" s="372"/>
      <c r="G190" s="261"/>
      <c r="H190" s="258"/>
      <c r="I190" s="325"/>
      <c r="J190" s="325"/>
      <c r="K190" s="260"/>
      <c r="L190" s="337"/>
      <c r="M190" s="346"/>
      <c r="N190" s="301"/>
      <c r="O190" s="357"/>
      <c r="P190" s="320"/>
      <c r="Q190" s="320"/>
      <c r="R190" s="252"/>
      <c r="S190" s="358"/>
      <c r="T190" s="279"/>
      <c r="U190" s="265"/>
      <c r="V190" s="265"/>
      <c r="W190" s="265"/>
      <c r="X190" s="265"/>
      <c r="Y190" s="265"/>
      <c r="Z190" s="265"/>
      <c r="AA190" s="265"/>
      <c r="AB190" s="265"/>
      <c r="AC190" s="265"/>
    </row>
    <row r="191">
      <c r="A191" s="252"/>
      <c r="B191" s="310"/>
      <c r="C191" s="310"/>
      <c r="D191" s="310"/>
      <c r="E191" s="373"/>
      <c r="F191" s="374"/>
      <c r="G191" s="261"/>
      <c r="H191" s="270"/>
      <c r="I191" s="321"/>
      <c r="J191" s="321"/>
      <c r="K191" s="272"/>
      <c r="L191" s="370"/>
      <c r="M191" s="375"/>
      <c r="N191" s="252"/>
      <c r="O191" s="316"/>
      <c r="P191" s="262"/>
      <c r="Q191" s="262"/>
      <c r="R191" s="252"/>
      <c r="S191" s="252"/>
      <c r="T191" s="279"/>
      <c r="U191" s="376"/>
      <c r="V191" s="376"/>
      <c r="W191" s="376"/>
      <c r="X191" s="376"/>
      <c r="Y191" s="376"/>
      <c r="Z191" s="376"/>
      <c r="AA191" s="376"/>
      <c r="AB191" s="376"/>
      <c r="AC191" s="376"/>
      <c r="AD191" s="377"/>
      <c r="AE191" s="377"/>
      <c r="AF191" s="377"/>
      <c r="AG191" s="377"/>
      <c r="AH191" s="377"/>
      <c r="AI191" s="377"/>
      <c r="AJ191" s="377"/>
      <c r="AK191" s="377"/>
      <c r="AL191" s="377"/>
      <c r="AM191" s="377"/>
      <c r="AN191" s="377"/>
      <c r="AO191" s="377"/>
      <c r="AP191" s="377"/>
    </row>
    <row r="192">
      <c r="A192" s="252"/>
      <c r="B192" s="378"/>
      <c r="C192" s="354"/>
      <c r="D192" s="379"/>
      <c r="E192" s="380"/>
      <c r="F192" s="381"/>
      <c r="G192" s="382"/>
      <c r="H192" s="252"/>
      <c r="I192" s="383"/>
      <c r="J192" s="383"/>
      <c r="K192" s="284"/>
      <c r="L192" s="252"/>
      <c r="M192" s="384"/>
      <c r="N192" s="252"/>
      <c r="O192" s="252"/>
      <c r="P192" s="252"/>
      <c r="Q192" s="252"/>
      <c r="R192" s="252"/>
      <c r="S192" s="252"/>
      <c r="T192" s="258"/>
      <c r="U192" s="385"/>
      <c r="V192" s="385"/>
      <c r="W192" s="385"/>
      <c r="X192" s="385"/>
      <c r="Y192" s="385"/>
      <c r="Z192" s="385"/>
      <c r="AA192" s="385"/>
      <c r="AB192" s="385"/>
      <c r="AC192" s="385"/>
      <c r="AD192" s="385"/>
      <c r="AE192" s="385"/>
      <c r="AF192" s="385"/>
      <c r="AG192" s="385"/>
      <c r="AH192" s="385"/>
      <c r="AI192" s="385"/>
      <c r="AJ192" s="385"/>
      <c r="AK192" s="385"/>
      <c r="AL192" s="385"/>
      <c r="AM192" s="385"/>
      <c r="AN192" s="385"/>
      <c r="AO192" s="385"/>
      <c r="AP192" s="385"/>
    </row>
    <row r="193">
      <c r="A193" s="386"/>
      <c r="B193" s="370"/>
      <c r="C193" s="370"/>
      <c r="D193" s="370"/>
      <c r="E193" s="375"/>
      <c r="F193" s="387"/>
      <c r="G193" s="370"/>
      <c r="H193" s="252"/>
      <c r="I193" s="383"/>
      <c r="J193" s="383"/>
      <c r="K193" s="284"/>
      <c r="L193" s="252"/>
      <c r="M193" s="384"/>
      <c r="N193" s="252"/>
      <c r="O193" s="310"/>
      <c r="P193" s="252"/>
      <c r="Q193" s="252"/>
      <c r="R193" s="252"/>
      <c r="S193" s="310"/>
      <c r="T193" s="258"/>
      <c r="U193" s="377"/>
      <c r="V193" s="377"/>
      <c r="W193" s="377"/>
      <c r="X193" s="377"/>
      <c r="Y193" s="377"/>
      <c r="Z193" s="377"/>
      <c r="AA193" s="377"/>
      <c r="AB193" s="377"/>
      <c r="AC193" s="377"/>
      <c r="AD193" s="377"/>
      <c r="AE193" s="377"/>
      <c r="AF193" s="377"/>
      <c r="AG193" s="377"/>
      <c r="AH193" s="377"/>
      <c r="AI193" s="377"/>
      <c r="AJ193" s="377"/>
      <c r="AK193" s="377"/>
      <c r="AL193" s="377"/>
      <c r="AM193" s="377"/>
      <c r="AN193" s="377"/>
      <c r="AO193" s="377"/>
      <c r="AP193" s="377"/>
    </row>
    <row r="194">
      <c r="A194" s="386"/>
      <c r="B194" s="388"/>
      <c r="C194" s="389"/>
      <c r="D194" s="258"/>
      <c r="E194" s="390"/>
      <c r="F194" s="391"/>
      <c r="G194" s="382"/>
      <c r="H194" s="252"/>
      <c r="I194" s="383"/>
      <c r="J194" s="383"/>
      <c r="K194" s="284"/>
      <c r="L194" s="252"/>
      <c r="M194" s="384"/>
      <c r="N194" s="252"/>
      <c r="O194" s="384"/>
      <c r="P194" s="262"/>
      <c r="Q194" s="262"/>
      <c r="R194" s="252"/>
      <c r="S194" s="252"/>
      <c r="T194" s="258"/>
      <c r="U194" s="377"/>
      <c r="V194" s="377"/>
      <c r="W194" s="377"/>
      <c r="X194" s="377"/>
      <c r="Y194" s="377"/>
      <c r="Z194" s="377"/>
      <c r="AA194" s="377"/>
      <c r="AB194" s="377"/>
      <c r="AC194" s="377"/>
      <c r="AD194" s="377"/>
      <c r="AE194" s="377"/>
      <c r="AF194" s="377"/>
      <c r="AG194" s="377"/>
      <c r="AH194" s="377"/>
      <c r="AI194" s="377"/>
      <c r="AJ194" s="377"/>
      <c r="AK194" s="377"/>
      <c r="AL194" s="377"/>
      <c r="AM194" s="377"/>
      <c r="AN194" s="377"/>
      <c r="AO194" s="377"/>
      <c r="AP194" s="377"/>
    </row>
    <row r="195">
      <c r="A195" s="386"/>
      <c r="B195" s="389"/>
      <c r="C195" s="389"/>
      <c r="D195" s="270"/>
      <c r="E195" s="392"/>
      <c r="F195" s="393"/>
      <c r="G195" s="370"/>
      <c r="H195" s="252"/>
      <c r="I195" s="383"/>
      <c r="J195" s="383"/>
      <c r="K195" s="284"/>
      <c r="L195" s="252"/>
      <c r="M195" s="384"/>
      <c r="N195" s="252"/>
      <c r="O195" s="384"/>
      <c r="P195" s="262"/>
      <c r="Q195" s="262"/>
      <c r="R195" s="252"/>
      <c r="S195" s="252"/>
      <c r="T195" s="258"/>
      <c r="U195" s="377"/>
      <c r="V195" s="377"/>
      <c r="W195" s="377"/>
      <c r="X195" s="377"/>
      <c r="Y195" s="377"/>
      <c r="Z195" s="377"/>
      <c r="AA195" s="377"/>
      <c r="AB195" s="377"/>
      <c r="AC195" s="377"/>
      <c r="AD195" s="377"/>
      <c r="AE195" s="377"/>
      <c r="AF195" s="377"/>
      <c r="AG195" s="377"/>
      <c r="AH195" s="377"/>
      <c r="AI195" s="377"/>
      <c r="AJ195" s="377"/>
      <c r="AK195" s="377"/>
      <c r="AL195" s="377"/>
      <c r="AM195" s="377"/>
      <c r="AN195" s="377"/>
      <c r="AO195" s="377"/>
      <c r="AP195" s="377"/>
    </row>
    <row r="196">
      <c r="A196" s="386"/>
      <c r="B196" s="389"/>
      <c r="C196" s="389"/>
      <c r="D196" s="258"/>
      <c r="E196" s="390"/>
      <c r="F196" s="391"/>
      <c r="G196" s="382"/>
      <c r="H196" s="252"/>
      <c r="I196" s="383"/>
      <c r="J196" s="383"/>
      <c r="K196" s="284"/>
      <c r="L196" s="252"/>
      <c r="M196" s="384"/>
      <c r="N196" s="252"/>
      <c r="O196" s="384"/>
      <c r="P196" s="262"/>
      <c r="Q196" s="262"/>
      <c r="R196" s="252"/>
      <c r="S196" s="252"/>
      <c r="T196" s="258"/>
      <c r="U196" s="377"/>
      <c r="V196" s="377"/>
      <c r="W196" s="377"/>
      <c r="X196" s="377"/>
      <c r="Y196" s="377"/>
      <c r="Z196" s="377"/>
      <c r="AA196" s="377"/>
      <c r="AB196" s="377"/>
      <c r="AC196" s="377"/>
      <c r="AD196" s="377"/>
      <c r="AE196" s="377"/>
      <c r="AF196" s="377"/>
      <c r="AG196" s="377"/>
      <c r="AH196" s="377"/>
      <c r="AI196" s="377"/>
      <c r="AJ196" s="377"/>
      <c r="AK196" s="377"/>
      <c r="AL196" s="377"/>
      <c r="AM196" s="377"/>
      <c r="AN196" s="377"/>
      <c r="AO196" s="377"/>
      <c r="AP196" s="377"/>
    </row>
    <row r="197">
      <c r="A197" s="386"/>
      <c r="B197" s="389"/>
      <c r="C197" s="389"/>
      <c r="D197" s="370"/>
      <c r="E197" s="375"/>
      <c r="F197" s="393"/>
      <c r="G197" s="370"/>
      <c r="H197" s="252"/>
      <c r="I197" s="383"/>
      <c r="J197" s="383"/>
      <c r="K197" s="284"/>
      <c r="L197" s="252"/>
      <c r="M197" s="384"/>
      <c r="N197" s="252"/>
      <c r="O197" s="384"/>
      <c r="P197" s="262"/>
      <c r="Q197" s="262"/>
      <c r="R197" s="252"/>
      <c r="S197" s="252"/>
      <c r="T197" s="258"/>
      <c r="U197" s="377"/>
      <c r="V197" s="377"/>
      <c r="W197" s="377"/>
      <c r="X197" s="377"/>
      <c r="Y197" s="377"/>
      <c r="Z197" s="377"/>
      <c r="AA197" s="377"/>
      <c r="AB197" s="377"/>
      <c r="AC197" s="377"/>
      <c r="AD197" s="377"/>
      <c r="AE197" s="377"/>
      <c r="AF197" s="377"/>
      <c r="AG197" s="377"/>
      <c r="AH197" s="377"/>
      <c r="AI197" s="377"/>
      <c r="AJ197" s="377"/>
      <c r="AK197" s="377"/>
      <c r="AL197" s="377"/>
      <c r="AM197" s="377"/>
      <c r="AN197" s="377"/>
      <c r="AO197" s="377"/>
      <c r="AP197" s="377"/>
    </row>
    <row r="198">
      <c r="A198" s="386"/>
      <c r="B198" s="389"/>
      <c r="C198" s="389"/>
      <c r="D198" s="382"/>
      <c r="E198" s="394"/>
      <c r="F198" s="391"/>
      <c r="G198" s="382"/>
      <c r="H198" s="252"/>
      <c r="I198" s="383"/>
      <c r="J198" s="383"/>
      <c r="K198" s="284"/>
      <c r="L198" s="252"/>
      <c r="M198" s="384"/>
      <c r="N198" s="252"/>
      <c r="O198" s="384"/>
      <c r="P198" s="262"/>
      <c r="Q198" s="262"/>
      <c r="R198" s="252"/>
      <c r="S198" s="252"/>
      <c r="T198" s="258"/>
      <c r="U198" s="377"/>
      <c r="V198" s="377"/>
      <c r="W198" s="377"/>
      <c r="X198" s="377"/>
      <c r="Y198" s="377"/>
      <c r="Z198" s="377"/>
      <c r="AA198" s="377"/>
      <c r="AB198" s="377"/>
      <c r="AC198" s="377"/>
      <c r="AD198" s="377"/>
      <c r="AE198" s="377"/>
      <c r="AF198" s="377"/>
      <c r="AG198" s="377"/>
      <c r="AH198" s="377"/>
      <c r="AI198" s="377"/>
      <c r="AJ198" s="377"/>
      <c r="AK198" s="377"/>
      <c r="AL198" s="377"/>
      <c r="AM198" s="377"/>
      <c r="AN198" s="377"/>
      <c r="AO198" s="377"/>
      <c r="AP198" s="377"/>
    </row>
    <row r="199">
      <c r="A199" s="298"/>
      <c r="B199" s="311"/>
      <c r="C199" s="311"/>
      <c r="D199" s="311"/>
      <c r="E199" s="395"/>
      <c r="F199" s="396"/>
      <c r="G199" s="370"/>
      <c r="H199" s="252"/>
      <c r="I199" s="383"/>
      <c r="J199" s="383"/>
      <c r="K199" s="284"/>
      <c r="L199" s="252"/>
      <c r="M199" s="384"/>
      <c r="N199" s="252"/>
      <c r="O199" s="384"/>
      <c r="P199" s="262"/>
      <c r="Q199" s="358"/>
      <c r="R199" s="252"/>
      <c r="S199" s="252"/>
      <c r="T199" s="258"/>
    </row>
    <row r="200">
      <c r="A200" s="298"/>
      <c r="B200" s="311"/>
      <c r="C200" s="311"/>
      <c r="D200" s="311"/>
      <c r="E200" s="395"/>
      <c r="F200" s="396"/>
      <c r="G200" s="382"/>
      <c r="H200" s="252"/>
      <c r="I200" s="383"/>
      <c r="J200" s="383"/>
      <c r="K200" s="284"/>
      <c r="L200" s="252"/>
      <c r="M200" s="384"/>
      <c r="N200" s="252"/>
      <c r="O200" s="384"/>
      <c r="P200" s="262"/>
      <c r="Q200" s="358"/>
      <c r="R200" s="252"/>
      <c r="S200" s="252"/>
      <c r="T200" s="258"/>
    </row>
    <row r="201">
      <c r="A201" s="298"/>
      <c r="B201" s="311"/>
      <c r="C201" s="311"/>
      <c r="D201" s="311"/>
      <c r="E201" s="395"/>
      <c r="F201" s="396"/>
      <c r="G201" s="370"/>
      <c r="H201" s="252"/>
      <c r="I201" s="383"/>
      <c r="J201" s="383"/>
      <c r="K201" s="284"/>
      <c r="L201" s="252"/>
      <c r="M201" s="384"/>
      <c r="N201" s="252"/>
      <c r="O201" s="384"/>
      <c r="P201" s="262"/>
      <c r="Q201" s="358"/>
      <c r="R201" s="252"/>
      <c r="S201" s="252"/>
      <c r="T201" s="258"/>
    </row>
    <row r="202">
      <c r="A202" s="298"/>
      <c r="B202" s="311"/>
      <c r="C202" s="311"/>
      <c r="D202" s="311"/>
      <c r="E202" s="395"/>
      <c r="F202" s="396"/>
      <c r="G202" s="382"/>
      <c r="H202" s="252"/>
      <c r="I202" s="383"/>
      <c r="J202" s="383"/>
      <c r="K202" s="284"/>
      <c r="L202" s="252"/>
      <c r="M202" s="384"/>
      <c r="N202" s="252"/>
      <c r="O202" s="384"/>
      <c r="P202" s="262"/>
      <c r="Q202" s="358"/>
      <c r="R202" s="252"/>
      <c r="S202" s="252"/>
      <c r="T202" s="258"/>
    </row>
    <row r="203">
      <c r="A203" s="298"/>
      <c r="B203" s="311"/>
      <c r="C203" s="311"/>
      <c r="D203" s="311"/>
      <c r="E203" s="395"/>
      <c r="F203" s="396"/>
      <c r="G203" s="370"/>
      <c r="H203" s="252"/>
      <c r="I203" s="383"/>
      <c r="J203" s="383"/>
      <c r="K203" s="284"/>
      <c r="L203" s="252"/>
      <c r="M203" s="384"/>
      <c r="N203" s="252"/>
      <c r="O203" s="384"/>
      <c r="P203" s="262"/>
      <c r="Q203" s="358"/>
      <c r="R203" s="252"/>
      <c r="S203" s="252"/>
      <c r="T203" s="258"/>
    </row>
    <row r="204">
      <c r="A204" s="298"/>
      <c r="B204" s="311"/>
      <c r="C204" s="311"/>
      <c r="D204" s="311"/>
      <c r="E204" s="395"/>
      <c r="F204" s="396"/>
      <c r="G204" s="382"/>
      <c r="H204" s="252"/>
      <c r="I204" s="383"/>
      <c r="J204" s="383"/>
      <c r="K204" s="284"/>
      <c r="L204" s="252"/>
      <c r="M204" s="384"/>
      <c r="N204" s="252"/>
      <c r="O204" s="384"/>
      <c r="P204" s="262"/>
      <c r="Q204" s="358"/>
      <c r="R204" s="252"/>
      <c r="S204" s="252"/>
      <c r="T204" s="258"/>
    </row>
    <row r="205">
      <c r="A205" s="298"/>
      <c r="B205" s="311"/>
      <c r="C205" s="311"/>
      <c r="D205" s="311"/>
      <c r="E205" s="397"/>
      <c r="F205" s="396"/>
      <c r="G205" s="370"/>
      <c r="H205" s="252"/>
      <c r="I205" s="383"/>
      <c r="J205" s="383"/>
      <c r="K205" s="284"/>
      <c r="L205" s="252"/>
      <c r="M205" s="384"/>
      <c r="N205" s="252"/>
      <c r="O205" s="384"/>
      <c r="P205" s="262"/>
      <c r="Q205" s="358"/>
      <c r="R205" s="252"/>
      <c r="S205" s="252"/>
      <c r="T205" s="258"/>
    </row>
    <row r="206">
      <c r="A206" s="398" t="s">
        <v>1206</v>
      </c>
      <c r="B206" s="311"/>
      <c r="C206" s="311"/>
      <c r="D206" s="311"/>
      <c r="E206" s="395"/>
      <c r="F206" s="399"/>
      <c r="G206" s="382"/>
      <c r="H206" s="252"/>
      <c r="I206" s="383"/>
      <c r="J206" s="383"/>
      <c r="K206" s="284"/>
      <c r="L206" s="400"/>
      <c r="M206" s="384"/>
      <c r="N206" s="252"/>
      <c r="O206" s="384"/>
      <c r="P206" s="262"/>
      <c r="Q206" s="298"/>
      <c r="R206" s="252"/>
      <c r="S206" s="252"/>
      <c r="T206" s="279"/>
    </row>
    <row r="207">
      <c r="A207" s="298"/>
      <c r="B207" s="311"/>
      <c r="C207" s="311"/>
      <c r="D207" s="311"/>
      <c r="E207" s="395"/>
      <c r="F207" s="396"/>
      <c r="G207" s="370"/>
      <c r="H207" s="252"/>
      <c r="I207" s="383"/>
      <c r="J207" s="383"/>
      <c r="K207" s="284"/>
      <c r="L207" s="252"/>
      <c r="M207" s="384"/>
      <c r="N207" s="252"/>
      <c r="O207" s="384"/>
      <c r="P207" s="262"/>
      <c r="Q207" s="358"/>
      <c r="R207" s="252"/>
      <c r="S207" s="252"/>
      <c r="T207" s="258"/>
    </row>
    <row r="208">
      <c r="A208" s="298"/>
      <c r="B208" s="311"/>
      <c r="C208" s="311"/>
      <c r="D208" s="311"/>
      <c r="E208" s="395"/>
      <c r="F208" s="396"/>
      <c r="G208" s="382"/>
      <c r="H208" s="252"/>
      <c r="I208" s="383"/>
      <c r="J208" s="383"/>
      <c r="K208" s="284"/>
      <c r="L208" s="252"/>
      <c r="M208" s="384"/>
      <c r="N208" s="252"/>
      <c r="O208" s="384"/>
      <c r="P208" s="262"/>
      <c r="Q208" s="358"/>
      <c r="R208" s="252"/>
      <c r="S208" s="252"/>
      <c r="T208" s="258"/>
    </row>
    <row r="209">
      <c r="A209" s="298"/>
      <c r="B209" s="311"/>
      <c r="C209" s="311"/>
      <c r="D209" s="311"/>
      <c r="E209" s="395"/>
      <c r="F209" s="396"/>
      <c r="G209" s="370"/>
      <c r="H209" s="252"/>
      <c r="I209" s="383"/>
      <c r="J209" s="383"/>
      <c r="K209" s="284"/>
      <c r="L209" s="400"/>
      <c r="M209" s="384"/>
      <c r="N209" s="252"/>
      <c r="O209" s="384"/>
      <c r="P209" s="262"/>
      <c r="Q209" s="358"/>
      <c r="R209" s="252"/>
      <c r="S209" s="252"/>
      <c r="T209" s="258"/>
    </row>
    <row r="210">
      <c r="A210" s="298"/>
      <c r="B210" s="258"/>
      <c r="C210" s="311"/>
      <c r="D210" s="311"/>
      <c r="E210" s="401"/>
      <c r="F210" s="396"/>
      <c r="G210" s="382"/>
      <c r="H210" s="252"/>
      <c r="I210" s="383"/>
      <c r="J210" s="383"/>
      <c r="K210" s="284"/>
      <c r="L210" s="400"/>
      <c r="M210" s="384"/>
      <c r="N210" s="252"/>
      <c r="O210" s="384"/>
      <c r="P210" s="262"/>
      <c r="Q210" s="358"/>
      <c r="R210" s="252"/>
      <c r="S210" s="252"/>
      <c r="T210" s="258"/>
    </row>
    <row r="211">
      <c r="A211" s="298"/>
      <c r="B211" s="311"/>
      <c r="C211" s="311"/>
      <c r="D211" s="402"/>
      <c r="E211" s="403"/>
      <c r="F211" s="396"/>
      <c r="G211" s="370"/>
      <c r="H211" s="252"/>
      <c r="I211" s="383"/>
      <c r="J211" s="383"/>
      <c r="K211" s="284"/>
      <c r="L211" s="252"/>
      <c r="M211" s="384"/>
      <c r="N211" s="252"/>
      <c r="O211" s="384"/>
      <c r="P211" s="262"/>
      <c r="Q211" s="358"/>
      <c r="R211" s="252"/>
      <c r="S211" s="252"/>
      <c r="T211" s="258"/>
    </row>
    <row r="212">
      <c r="A212" s="298"/>
      <c r="B212" s="311"/>
      <c r="C212" s="311"/>
      <c r="D212" s="311"/>
      <c r="E212" s="403"/>
      <c r="F212" s="396"/>
      <c r="G212" s="382"/>
      <c r="H212" s="252"/>
      <c r="I212" s="383"/>
      <c r="J212" s="383"/>
      <c r="K212" s="284"/>
      <c r="L212" s="400"/>
      <c r="M212" s="384"/>
      <c r="N212" s="252"/>
      <c r="O212" s="384"/>
      <c r="P212" s="262"/>
      <c r="Q212" s="358"/>
      <c r="R212" s="252"/>
      <c r="S212" s="252"/>
      <c r="T212" s="258"/>
    </row>
    <row r="213">
      <c r="A213" s="298"/>
      <c r="B213" s="311"/>
      <c r="C213" s="311"/>
      <c r="D213" s="311"/>
      <c r="E213" s="403"/>
      <c r="F213" s="396"/>
      <c r="G213" s="370"/>
      <c r="H213" s="252"/>
      <c r="I213" s="383"/>
      <c r="J213" s="383"/>
      <c r="K213" s="284"/>
      <c r="L213" s="252"/>
      <c r="M213" s="384"/>
      <c r="N213" s="252"/>
      <c r="O213" s="384"/>
      <c r="P213" s="262"/>
      <c r="Q213" s="358"/>
      <c r="R213" s="252"/>
      <c r="S213" s="252"/>
      <c r="T213" s="258"/>
    </row>
    <row r="214">
      <c r="A214" s="298"/>
      <c r="B214" s="311"/>
      <c r="C214" s="311"/>
      <c r="D214" s="311"/>
      <c r="E214" s="403"/>
      <c r="F214" s="396"/>
      <c r="G214" s="382"/>
      <c r="H214" s="252"/>
      <c r="I214" s="383"/>
      <c r="J214" s="383"/>
      <c r="K214" s="284"/>
      <c r="L214" s="252"/>
      <c r="M214" s="384"/>
      <c r="N214" s="252"/>
      <c r="O214" s="384"/>
      <c r="P214" s="262"/>
      <c r="Q214" s="358"/>
      <c r="R214" s="252"/>
      <c r="S214" s="252"/>
      <c r="T214" s="258"/>
    </row>
    <row r="215">
      <c r="A215" s="298"/>
      <c r="B215" s="311"/>
      <c r="C215" s="311"/>
      <c r="D215" s="311"/>
      <c r="E215" s="404"/>
      <c r="F215" s="396"/>
      <c r="G215" s="370"/>
      <c r="H215" s="252"/>
      <c r="I215" s="383"/>
      <c r="J215" s="383"/>
      <c r="K215" s="284"/>
      <c r="L215" s="252"/>
      <c r="M215" s="384"/>
      <c r="N215" s="252"/>
      <c r="O215" s="384"/>
      <c r="P215" s="262"/>
      <c r="Q215" s="358"/>
      <c r="R215" s="252"/>
      <c r="S215" s="252"/>
      <c r="T215" s="258"/>
    </row>
    <row r="216">
      <c r="A216" s="298"/>
      <c r="B216" s="258"/>
      <c r="C216" s="311"/>
      <c r="D216" s="311"/>
      <c r="E216" s="404"/>
      <c r="F216" s="396"/>
      <c r="G216" s="382"/>
      <c r="H216" s="252"/>
      <c r="I216" s="383"/>
      <c r="J216" s="383"/>
      <c r="K216" s="284"/>
      <c r="L216" s="252"/>
      <c r="M216" s="384"/>
      <c r="N216" s="252"/>
      <c r="O216" s="384"/>
      <c r="P216" s="262"/>
      <c r="Q216" s="358"/>
      <c r="R216" s="252"/>
      <c r="S216" s="252"/>
      <c r="T216" s="258"/>
    </row>
    <row r="217">
      <c r="A217" s="298"/>
      <c r="B217" s="311"/>
      <c r="C217" s="311"/>
      <c r="D217" s="311"/>
      <c r="E217" s="404"/>
      <c r="F217" s="396"/>
      <c r="G217" s="370"/>
      <c r="H217" s="252"/>
      <c r="I217" s="383"/>
      <c r="J217" s="383"/>
      <c r="K217" s="284"/>
      <c r="L217" s="252"/>
      <c r="M217" s="384"/>
      <c r="N217" s="252"/>
      <c r="O217" s="384"/>
      <c r="P217" s="262"/>
      <c r="Q217" s="358"/>
      <c r="R217" s="252"/>
      <c r="S217" s="252"/>
      <c r="T217" s="258"/>
    </row>
    <row r="218">
      <c r="A218" s="298"/>
      <c r="B218" s="311"/>
      <c r="C218" s="311"/>
      <c r="D218" s="311"/>
      <c r="E218" s="404"/>
      <c r="F218" s="396"/>
      <c r="G218" s="382"/>
      <c r="H218" s="252"/>
      <c r="I218" s="383"/>
      <c r="J218" s="383"/>
      <c r="K218" s="284"/>
      <c r="L218" s="252"/>
      <c r="M218" s="384"/>
      <c r="N218" s="252"/>
      <c r="O218" s="384"/>
      <c r="P218" s="262"/>
      <c r="Q218" s="358"/>
      <c r="R218" s="252"/>
      <c r="S218" s="252"/>
      <c r="T218" s="258"/>
    </row>
    <row r="219">
      <c r="A219" s="405"/>
      <c r="B219" s="406"/>
      <c r="C219" s="407"/>
      <c r="D219" s="408"/>
      <c r="E219" s="409"/>
      <c r="F219" s="410"/>
      <c r="G219" s="411"/>
      <c r="H219" s="412"/>
      <c r="I219" s="383"/>
      <c r="J219" s="383"/>
      <c r="K219" s="413"/>
      <c r="L219" s="412"/>
      <c r="M219" s="414"/>
      <c r="N219" s="412"/>
      <c r="O219" s="414"/>
      <c r="P219" s="415"/>
      <c r="Q219" s="416"/>
      <c r="R219" s="412"/>
      <c r="S219" s="412"/>
      <c r="T219" s="417"/>
      <c r="U219" s="418"/>
      <c r="V219" s="418"/>
      <c r="W219" s="418"/>
      <c r="X219" s="418"/>
      <c r="Y219" s="418"/>
      <c r="Z219" s="418"/>
      <c r="AA219" s="418"/>
      <c r="AB219" s="418"/>
      <c r="AC219" s="418"/>
      <c r="AD219" s="418"/>
      <c r="AE219" s="418"/>
      <c r="AF219" s="418"/>
      <c r="AG219" s="418"/>
      <c r="AH219" s="418"/>
      <c r="AI219" s="418"/>
      <c r="AJ219" s="418"/>
      <c r="AK219" s="418"/>
      <c r="AL219" s="418"/>
      <c r="AM219" s="418"/>
      <c r="AN219" s="418"/>
      <c r="AO219" s="418"/>
      <c r="AP219" s="418"/>
    </row>
    <row r="220">
      <c r="A220" s="298"/>
      <c r="B220" s="419"/>
      <c r="C220" s="419"/>
      <c r="D220" s="419"/>
      <c r="E220" s="420"/>
      <c r="F220" s="421"/>
      <c r="G220" s="422"/>
      <c r="H220" s="252"/>
      <c r="I220" s="383"/>
      <c r="J220" s="383"/>
      <c r="K220" s="413"/>
      <c r="L220" s="252"/>
      <c r="M220" s="414"/>
      <c r="N220" s="252"/>
      <c r="O220" s="423"/>
      <c r="P220" s="415"/>
      <c r="Q220" s="358"/>
      <c r="R220" s="301"/>
      <c r="S220" s="301"/>
      <c r="T220" s="258"/>
    </row>
    <row r="221">
      <c r="A221" s="298"/>
      <c r="B221" s="424"/>
      <c r="C221" s="419"/>
      <c r="D221" s="419"/>
      <c r="E221" s="420"/>
      <c r="F221" s="425"/>
      <c r="G221" s="411"/>
      <c r="H221" s="252"/>
      <c r="I221" s="383"/>
      <c r="J221" s="383"/>
      <c r="K221" s="413"/>
      <c r="L221" s="252"/>
      <c r="M221" s="414"/>
      <c r="N221" s="252"/>
      <c r="O221" s="423"/>
      <c r="P221" s="415"/>
      <c r="Q221" s="358"/>
      <c r="R221" s="412"/>
      <c r="S221" s="412"/>
      <c r="T221" s="258"/>
    </row>
    <row r="222">
      <c r="A222" s="298"/>
      <c r="B222" s="419"/>
      <c r="C222" s="419"/>
      <c r="D222" s="419"/>
      <c r="E222" s="420"/>
      <c r="F222" s="425"/>
      <c r="G222" s="422"/>
      <c r="H222" s="252"/>
      <c r="I222" s="383"/>
      <c r="J222" s="383"/>
      <c r="K222" s="413"/>
      <c r="L222" s="252"/>
      <c r="M222" s="414"/>
      <c r="N222" s="252"/>
      <c r="O222" s="423"/>
      <c r="P222" s="415"/>
      <c r="Q222" s="358"/>
      <c r="R222" s="301"/>
      <c r="S222" s="301"/>
      <c r="T222" s="258"/>
    </row>
    <row r="223">
      <c r="A223" s="298"/>
      <c r="B223" s="424"/>
      <c r="C223" s="419"/>
      <c r="D223" s="419"/>
      <c r="E223" s="420"/>
      <c r="F223" s="425"/>
      <c r="G223" s="411"/>
      <c r="H223" s="252"/>
      <c r="I223" s="383"/>
      <c r="J223" s="383"/>
      <c r="K223" s="413"/>
      <c r="L223" s="252"/>
      <c r="M223" s="414"/>
      <c r="N223" s="252"/>
      <c r="O223" s="423"/>
      <c r="P223" s="415"/>
      <c r="Q223" s="358"/>
      <c r="R223" s="412"/>
      <c r="S223" s="412"/>
      <c r="T223" s="258"/>
    </row>
    <row r="224">
      <c r="A224" s="298"/>
      <c r="B224" s="419"/>
      <c r="C224" s="419"/>
      <c r="D224" s="419"/>
      <c r="E224" s="420"/>
      <c r="F224" s="425"/>
      <c r="G224" s="422"/>
      <c r="H224" s="252"/>
      <c r="I224" s="383"/>
      <c r="J224" s="383"/>
      <c r="K224" s="413"/>
      <c r="L224" s="252"/>
      <c r="M224" s="414"/>
      <c r="N224" s="252"/>
      <c r="O224" s="423"/>
      <c r="P224" s="415"/>
      <c r="Q224" s="358"/>
      <c r="R224" s="301"/>
      <c r="S224" s="301"/>
      <c r="T224" s="258"/>
    </row>
    <row r="225">
      <c r="A225" s="298"/>
      <c r="B225" s="424"/>
      <c r="C225" s="419"/>
      <c r="D225" s="419"/>
      <c r="E225" s="426"/>
      <c r="F225" s="427"/>
      <c r="G225" s="411"/>
      <c r="H225" s="252"/>
      <c r="I225" s="383"/>
      <c r="J225" s="383"/>
      <c r="K225" s="413"/>
      <c r="L225" s="252"/>
      <c r="M225" s="414"/>
      <c r="N225" s="252"/>
      <c r="O225" s="423"/>
      <c r="P225" s="415"/>
      <c r="Q225" s="358"/>
      <c r="R225" s="412"/>
      <c r="S225" s="412"/>
      <c r="T225" s="258"/>
    </row>
    <row r="226">
      <c r="A226" s="298"/>
      <c r="B226" s="419"/>
      <c r="C226" s="419"/>
      <c r="D226" s="419"/>
      <c r="E226" s="426"/>
      <c r="F226" s="425"/>
      <c r="G226" s="422"/>
      <c r="H226" s="252"/>
      <c r="I226" s="383"/>
      <c r="J226" s="383"/>
      <c r="K226" s="413"/>
      <c r="L226" s="252"/>
      <c r="M226" s="414"/>
      <c r="N226" s="252"/>
      <c r="O226" s="423"/>
      <c r="P226" s="415"/>
      <c r="Q226" s="358"/>
      <c r="R226" s="301"/>
      <c r="S226" s="301"/>
      <c r="T226" s="258"/>
    </row>
    <row r="227">
      <c r="A227" s="298"/>
      <c r="B227" s="424"/>
      <c r="C227" s="419"/>
      <c r="D227" s="419"/>
      <c r="E227" s="426"/>
      <c r="F227" s="425"/>
      <c r="G227" s="411"/>
      <c r="H227" s="252"/>
      <c r="I227" s="383"/>
      <c r="J227" s="383"/>
      <c r="K227" s="413"/>
      <c r="L227" s="252"/>
      <c r="M227" s="414"/>
      <c r="N227" s="252"/>
      <c r="O227" s="423"/>
      <c r="P227" s="415"/>
      <c r="Q227" s="358"/>
      <c r="R227" s="412"/>
      <c r="S227" s="412"/>
      <c r="T227" s="258"/>
    </row>
    <row r="228">
      <c r="A228" s="298"/>
      <c r="B228" s="419"/>
      <c r="C228" s="419"/>
      <c r="D228" s="419"/>
      <c r="E228" s="420"/>
      <c r="F228" s="425"/>
      <c r="G228" s="422"/>
      <c r="H228" s="252"/>
      <c r="I228" s="383"/>
      <c r="J228" s="383"/>
      <c r="K228" s="413"/>
      <c r="L228" s="252"/>
      <c r="M228" s="414"/>
      <c r="N228" s="428"/>
      <c r="O228" s="423"/>
      <c r="P228" s="415"/>
      <c r="Q228" s="358"/>
      <c r="R228" s="301"/>
      <c r="S228" s="301"/>
      <c r="T228" s="258"/>
    </row>
    <row r="229">
      <c r="A229" s="298"/>
      <c r="B229" s="424"/>
      <c r="C229" s="424"/>
      <c r="D229" s="424"/>
      <c r="E229" s="429"/>
      <c r="F229" s="430"/>
      <c r="G229" s="411"/>
      <c r="H229" s="252"/>
      <c r="I229" s="383"/>
      <c r="J229" s="383"/>
      <c r="K229" s="413"/>
      <c r="L229" s="252"/>
      <c r="M229" s="414"/>
      <c r="N229" s="428"/>
      <c r="O229" s="423"/>
      <c r="P229" s="415"/>
      <c r="Q229" s="358"/>
      <c r="R229" s="412"/>
      <c r="S229" s="412"/>
      <c r="T229" s="258"/>
    </row>
    <row r="230">
      <c r="A230" s="298"/>
      <c r="B230" s="419"/>
      <c r="C230" s="419"/>
      <c r="D230" s="419"/>
      <c r="E230" s="420"/>
      <c r="F230" s="425"/>
      <c r="G230" s="422"/>
      <c r="H230" s="252"/>
      <c r="I230" s="383"/>
      <c r="J230" s="383"/>
      <c r="K230" s="413"/>
      <c r="L230" s="252"/>
      <c r="M230" s="414"/>
      <c r="N230" s="428"/>
      <c r="O230" s="423"/>
      <c r="P230" s="415"/>
      <c r="Q230" s="358"/>
      <c r="R230" s="412"/>
      <c r="S230" s="412"/>
      <c r="T230" s="258"/>
    </row>
    <row r="231">
      <c r="A231" s="298"/>
      <c r="B231" s="424"/>
      <c r="C231" s="424"/>
      <c r="D231" s="424"/>
      <c r="E231" s="429"/>
      <c r="F231" s="430"/>
      <c r="G231" s="411"/>
      <c r="H231" s="252"/>
      <c r="I231" s="383"/>
      <c r="J231" s="383"/>
      <c r="K231" s="413"/>
      <c r="L231" s="252"/>
      <c r="M231" s="414"/>
      <c r="N231" s="428"/>
      <c r="O231" s="423"/>
      <c r="P231" s="415"/>
      <c r="Q231" s="358"/>
      <c r="R231" s="301"/>
      <c r="S231" s="301"/>
      <c r="T231" s="258"/>
    </row>
    <row r="232">
      <c r="A232" s="298"/>
      <c r="B232" s="419"/>
      <c r="C232" s="419"/>
      <c r="D232" s="419"/>
      <c r="E232" s="431"/>
      <c r="F232" s="425"/>
      <c r="G232" s="422"/>
      <c r="H232" s="252"/>
      <c r="I232" s="383"/>
      <c r="J232" s="383"/>
      <c r="K232" s="413"/>
      <c r="L232" s="252"/>
      <c r="M232" s="414"/>
      <c r="N232" s="428"/>
      <c r="O232" s="423"/>
      <c r="P232" s="358"/>
      <c r="Q232" s="358"/>
      <c r="R232" s="412"/>
      <c r="S232" s="412"/>
      <c r="T232" s="258"/>
    </row>
    <row r="233">
      <c r="A233" s="264"/>
      <c r="B233" s="419"/>
      <c r="C233" s="419"/>
      <c r="D233" s="419"/>
      <c r="E233" s="420"/>
      <c r="F233" s="425"/>
      <c r="G233" s="422"/>
      <c r="H233" s="258"/>
      <c r="I233" s="432"/>
      <c r="J233" s="432"/>
      <c r="K233" s="433"/>
      <c r="L233" s="422"/>
      <c r="M233" s="434"/>
      <c r="N233" s="435"/>
      <c r="O233" s="436"/>
      <c r="P233" s="365"/>
      <c r="Q233" s="264"/>
      <c r="R233" s="422"/>
      <c r="S233" s="422"/>
      <c r="T233" s="258"/>
      <c r="U233" s="367"/>
      <c r="V233" s="367"/>
      <c r="W233" s="367"/>
      <c r="X233" s="367"/>
      <c r="Y233" s="367"/>
      <c r="Z233" s="367"/>
      <c r="AA233" s="367"/>
      <c r="AB233" s="367"/>
      <c r="AC233" s="367"/>
      <c r="AD233" s="367"/>
      <c r="AE233" s="367"/>
      <c r="AF233" s="367"/>
      <c r="AG233" s="367"/>
      <c r="AH233" s="367"/>
      <c r="AI233" s="367"/>
      <c r="AJ233" s="367"/>
      <c r="AK233" s="367"/>
      <c r="AL233" s="367"/>
      <c r="AM233" s="367"/>
      <c r="AN233" s="367"/>
      <c r="AO233" s="367"/>
      <c r="AP233" s="367"/>
    </row>
    <row r="234">
      <c r="A234" s="298"/>
      <c r="B234" s="419"/>
      <c r="C234" s="419"/>
      <c r="D234" s="419"/>
      <c r="E234" s="431"/>
      <c r="F234" s="437"/>
      <c r="G234" s="422"/>
      <c r="H234" s="252"/>
      <c r="I234" s="383"/>
      <c r="J234" s="383"/>
      <c r="K234" s="413"/>
      <c r="L234" s="428"/>
      <c r="M234" s="414"/>
      <c r="N234" s="438"/>
      <c r="O234" s="439"/>
      <c r="P234" s="440"/>
      <c r="Q234" s="439"/>
      <c r="R234" s="301"/>
      <c r="S234" s="412"/>
      <c r="T234" s="289"/>
    </row>
    <row r="235">
      <c r="A235" s="298"/>
      <c r="B235" s="442"/>
      <c r="C235" s="424"/>
      <c r="D235" s="443"/>
      <c r="E235" s="444"/>
      <c r="F235" s="445"/>
      <c r="G235" s="411"/>
      <c r="H235" s="252"/>
      <c r="I235" s="383"/>
      <c r="J235" s="383"/>
      <c r="K235" s="413"/>
      <c r="L235" s="428"/>
      <c r="M235" s="414"/>
      <c r="N235" s="438"/>
      <c r="O235" s="439"/>
      <c r="P235" s="440"/>
      <c r="Q235" s="439"/>
      <c r="R235" s="412"/>
      <c r="S235" s="412"/>
      <c r="T235" s="289"/>
    </row>
    <row r="236">
      <c r="A236" s="298"/>
      <c r="B236" s="419"/>
      <c r="C236" s="419"/>
      <c r="D236" s="446"/>
      <c r="E236" s="447"/>
      <c r="F236" s="437"/>
      <c r="G236" s="422"/>
      <c r="H236" s="252"/>
      <c r="I236" s="383"/>
      <c r="J236" s="383"/>
      <c r="K236" s="413"/>
      <c r="L236" s="428"/>
      <c r="M236" s="414"/>
      <c r="N236" s="438"/>
      <c r="O236" s="439"/>
      <c r="P236" s="440"/>
      <c r="Q236" s="439"/>
      <c r="R236" s="301"/>
      <c r="S236" s="301"/>
      <c r="T236" s="289"/>
    </row>
    <row r="237">
      <c r="A237" s="298"/>
      <c r="B237" s="424"/>
      <c r="C237" s="424"/>
      <c r="D237" s="443"/>
      <c r="E237" s="444"/>
      <c r="F237" s="445"/>
      <c r="G237" s="411"/>
      <c r="H237" s="252"/>
      <c r="I237" s="383"/>
      <c r="J237" s="383"/>
      <c r="K237" s="413"/>
      <c r="L237" s="428"/>
      <c r="M237" s="414"/>
      <c r="N237" s="438"/>
      <c r="O237" s="439"/>
      <c r="P237" s="440"/>
      <c r="Q237" s="439"/>
      <c r="R237" s="412"/>
      <c r="S237" s="412"/>
      <c r="T237" s="289"/>
    </row>
    <row r="238">
      <c r="A238" s="298"/>
      <c r="B238" s="419"/>
      <c r="C238" s="419"/>
      <c r="D238" s="446"/>
      <c r="E238" s="447"/>
      <c r="F238" s="437"/>
      <c r="G238" s="422"/>
      <c r="H238" s="252"/>
      <c r="I238" s="383"/>
      <c r="J238" s="383"/>
      <c r="K238" s="413"/>
      <c r="L238" s="428"/>
      <c r="M238" s="414"/>
      <c r="N238" s="438"/>
      <c r="O238" s="439"/>
      <c r="P238" s="440"/>
      <c r="Q238" s="439"/>
      <c r="R238" s="301"/>
      <c r="S238" s="301"/>
      <c r="T238" s="289"/>
    </row>
    <row r="239">
      <c r="A239" s="264"/>
      <c r="B239" s="448"/>
      <c r="C239" s="449"/>
      <c r="D239" s="449"/>
      <c r="E239" s="450"/>
      <c r="F239" s="451"/>
      <c r="G239" s="452"/>
      <c r="H239" s="453"/>
      <c r="I239" s="454"/>
      <c r="J239" s="454"/>
      <c r="K239" s="413"/>
      <c r="L239" s="428"/>
      <c r="M239" s="414"/>
      <c r="N239" s="428"/>
      <c r="O239" s="298"/>
      <c r="P239" s="440"/>
      <c r="Q239" s="298"/>
      <c r="R239" s="412"/>
      <c r="S239" s="412"/>
      <c r="T239" s="289"/>
    </row>
    <row r="240">
      <c r="A240" s="298"/>
      <c r="B240" s="448"/>
      <c r="C240" s="455"/>
      <c r="D240" s="448"/>
      <c r="E240" s="456"/>
      <c r="F240" s="457"/>
      <c r="G240" s="458"/>
      <c r="H240" s="453"/>
      <c r="I240" s="454"/>
      <c r="J240" s="454"/>
      <c r="K240" s="413"/>
      <c r="L240" s="428"/>
      <c r="M240" s="414"/>
      <c r="N240" s="428"/>
      <c r="O240" s="298"/>
      <c r="P240" s="440"/>
      <c r="Q240" s="298"/>
      <c r="R240" s="301"/>
      <c r="S240" s="301"/>
      <c r="T240" s="289"/>
    </row>
    <row r="241">
      <c r="A241" s="298"/>
      <c r="B241" s="448"/>
      <c r="C241" s="455"/>
      <c r="D241" s="448"/>
      <c r="E241" s="456"/>
      <c r="F241" s="457"/>
      <c r="G241" s="452"/>
      <c r="H241" s="453"/>
      <c r="I241" s="454"/>
      <c r="J241" s="454"/>
      <c r="K241" s="413"/>
      <c r="L241" s="428"/>
      <c r="M241" s="414"/>
      <c r="N241" s="428"/>
      <c r="O241" s="298"/>
      <c r="P241" s="440"/>
      <c r="Q241" s="298"/>
      <c r="R241" s="412"/>
      <c r="S241" s="412"/>
      <c r="T241" s="289"/>
    </row>
    <row r="242">
      <c r="A242" s="298"/>
      <c r="B242" s="448"/>
      <c r="C242" s="455"/>
      <c r="D242" s="448"/>
      <c r="E242" s="456"/>
      <c r="F242" s="457"/>
      <c r="G242" s="458"/>
      <c r="H242" s="453"/>
      <c r="I242" s="454"/>
      <c r="J242" s="454"/>
      <c r="K242" s="413"/>
      <c r="L242" s="428"/>
      <c r="M242" s="414"/>
      <c r="N242" s="428"/>
      <c r="O242" s="298"/>
      <c r="P242" s="440"/>
      <c r="Q242" s="298"/>
      <c r="R242" s="301"/>
      <c r="S242" s="301"/>
      <c r="T242" s="289"/>
    </row>
    <row r="243">
      <c r="A243" s="298"/>
      <c r="B243" s="448"/>
      <c r="C243" s="455"/>
      <c r="D243" s="448"/>
      <c r="E243" s="456"/>
      <c r="F243" s="457"/>
      <c r="G243" s="452"/>
      <c r="H243" s="453"/>
      <c r="I243" s="454"/>
      <c r="J243" s="454"/>
      <c r="K243" s="413"/>
      <c r="L243" s="428"/>
      <c r="M243" s="414"/>
      <c r="N243" s="428"/>
      <c r="O243" s="298"/>
      <c r="P243" s="440"/>
      <c r="Q243" s="298"/>
      <c r="R243" s="412"/>
      <c r="S243" s="412"/>
      <c r="T243" s="289"/>
    </row>
    <row r="244">
      <c r="A244" s="298"/>
      <c r="B244" s="448"/>
      <c r="C244" s="455"/>
      <c r="D244" s="448"/>
      <c r="E244" s="456"/>
      <c r="F244" s="457"/>
      <c r="G244" s="458"/>
      <c r="H244" s="453"/>
      <c r="I244" s="454"/>
      <c r="J244" s="454"/>
      <c r="K244" s="413"/>
      <c r="L244" s="428"/>
      <c r="M244" s="414"/>
      <c r="N244" s="428"/>
      <c r="O244" s="459"/>
      <c r="P244" s="440"/>
      <c r="Q244" s="358"/>
      <c r="R244" s="301"/>
      <c r="S244" s="301"/>
      <c r="T244" s="460"/>
    </row>
    <row r="245">
      <c r="A245" s="298"/>
      <c r="B245" s="448"/>
      <c r="C245" s="455"/>
      <c r="D245" s="448"/>
      <c r="E245" s="456"/>
      <c r="F245" s="457"/>
      <c r="G245" s="452"/>
      <c r="H245" s="453"/>
      <c r="I245" s="454"/>
      <c r="J245" s="454"/>
      <c r="K245" s="413"/>
      <c r="L245" s="428"/>
      <c r="M245" s="414"/>
      <c r="N245" s="428"/>
      <c r="O245" s="459"/>
      <c r="P245" s="440"/>
      <c r="Q245" s="358"/>
      <c r="R245" s="412"/>
      <c r="S245" s="412"/>
      <c r="T245" s="460"/>
    </row>
    <row r="246">
      <c r="A246" s="298"/>
      <c r="B246" s="448"/>
      <c r="C246" s="455"/>
      <c r="D246" s="448"/>
      <c r="E246" s="456"/>
      <c r="F246" s="457"/>
      <c r="G246" s="458"/>
      <c r="H246" s="453"/>
      <c r="I246" s="454"/>
      <c r="J246" s="454"/>
      <c r="K246" s="413"/>
      <c r="L246" s="428"/>
      <c r="M246" s="414"/>
      <c r="N246" s="428"/>
      <c r="O246" s="459"/>
      <c r="P246" s="440"/>
      <c r="Q246" s="358"/>
      <c r="R246" s="301"/>
      <c r="S246" s="301"/>
      <c r="T246" s="460"/>
    </row>
    <row r="247">
      <c r="A247" s="298"/>
      <c r="B247" s="448"/>
      <c r="C247" s="455"/>
      <c r="D247" s="448"/>
      <c r="E247" s="456"/>
      <c r="F247" s="457"/>
      <c r="G247" s="452"/>
      <c r="H247" s="453"/>
      <c r="I247" s="454"/>
      <c r="J247" s="454"/>
      <c r="K247" s="413"/>
      <c r="L247" s="428"/>
      <c r="M247" s="414"/>
      <c r="N247" s="428"/>
      <c r="O247" s="459"/>
      <c r="P247" s="440"/>
      <c r="Q247" s="358"/>
      <c r="R247" s="412"/>
      <c r="S247" s="412"/>
      <c r="T247" s="460"/>
    </row>
    <row r="248">
      <c r="A248" s="298"/>
      <c r="B248" s="461"/>
      <c r="C248" s="461"/>
      <c r="D248" s="462"/>
      <c r="E248" s="463"/>
      <c r="F248" s="464"/>
      <c r="G248" s="458"/>
      <c r="H248" s="453"/>
      <c r="I248" s="454"/>
      <c r="J248" s="454"/>
      <c r="K248" s="413"/>
      <c r="L248" s="428"/>
      <c r="M248" s="414"/>
      <c r="N248" s="428"/>
      <c r="O248" s="459"/>
      <c r="P248" s="440"/>
      <c r="Q248" s="358"/>
      <c r="R248" s="301"/>
      <c r="S248" s="301"/>
      <c r="T248" s="460"/>
    </row>
    <row r="249">
      <c r="A249" s="298"/>
      <c r="B249" s="461"/>
      <c r="C249" s="461"/>
      <c r="D249" s="462"/>
      <c r="E249" s="463"/>
      <c r="F249" s="464"/>
      <c r="G249" s="452"/>
      <c r="H249" s="453"/>
      <c r="I249" s="454"/>
      <c r="J249" s="454"/>
      <c r="K249" s="413"/>
      <c r="L249" s="428"/>
      <c r="M249" s="414"/>
      <c r="N249" s="428"/>
      <c r="O249" s="459"/>
      <c r="P249" s="440"/>
      <c r="Q249" s="358"/>
      <c r="R249" s="412"/>
      <c r="S249" s="412"/>
      <c r="T249" s="460"/>
    </row>
    <row r="250">
      <c r="A250" s="298"/>
      <c r="B250" s="465"/>
      <c r="C250" s="461"/>
      <c r="D250" s="462"/>
      <c r="E250" s="463"/>
      <c r="F250" s="464"/>
      <c r="G250" s="458"/>
      <c r="H250" s="453"/>
      <c r="I250" s="454"/>
      <c r="J250" s="454"/>
      <c r="K250" s="413"/>
      <c r="L250" s="428"/>
      <c r="M250" s="414"/>
      <c r="N250" s="428"/>
      <c r="O250" s="459"/>
      <c r="P250" s="440"/>
      <c r="Q250" s="358"/>
      <c r="R250" s="301"/>
      <c r="S250" s="301"/>
      <c r="T250" s="460"/>
    </row>
    <row r="251">
      <c r="A251" s="298"/>
      <c r="B251" s="461"/>
      <c r="C251" s="461"/>
      <c r="D251" s="462"/>
      <c r="E251" s="463"/>
      <c r="F251" s="464"/>
      <c r="G251" s="452"/>
      <c r="H251" s="453"/>
      <c r="I251" s="454"/>
      <c r="J251" s="454"/>
      <c r="K251" s="413"/>
      <c r="L251" s="428"/>
      <c r="M251" s="414"/>
      <c r="N251" s="428"/>
      <c r="O251" s="459"/>
      <c r="P251" s="440"/>
      <c r="Q251" s="358"/>
      <c r="R251" s="412"/>
      <c r="S251" s="412"/>
      <c r="T251" s="460"/>
    </row>
    <row r="252">
      <c r="A252" s="298"/>
      <c r="B252" s="461"/>
      <c r="C252" s="461"/>
      <c r="D252" s="462"/>
      <c r="E252" s="463"/>
      <c r="F252" s="464"/>
      <c r="G252" s="458"/>
      <c r="H252" s="453"/>
      <c r="I252" s="454"/>
      <c r="J252" s="454"/>
      <c r="K252" s="413"/>
      <c r="L252" s="428"/>
      <c r="M252" s="414"/>
      <c r="N252" s="428"/>
      <c r="O252" s="459"/>
      <c r="P252" s="440"/>
      <c r="Q252" s="358"/>
      <c r="R252" s="301"/>
      <c r="S252" s="301"/>
      <c r="T252" s="460"/>
    </row>
    <row r="253">
      <c r="A253" s="298"/>
      <c r="B253" s="461"/>
      <c r="C253" s="466"/>
      <c r="D253" s="462"/>
      <c r="E253" s="463"/>
      <c r="F253" s="464"/>
      <c r="G253" s="452"/>
      <c r="H253" s="453"/>
      <c r="I253" s="454"/>
      <c r="J253" s="454"/>
      <c r="K253" s="413"/>
      <c r="L253" s="428"/>
      <c r="M253" s="414"/>
      <c r="N253" s="428"/>
      <c r="O253" s="459"/>
      <c r="P253" s="440"/>
      <c r="Q253" s="358"/>
      <c r="R253" s="412"/>
      <c r="S253" s="412"/>
      <c r="T253" s="460"/>
    </row>
    <row r="254">
      <c r="A254" s="467"/>
      <c r="B254" s="468"/>
      <c r="C254" s="469"/>
      <c r="D254" s="468"/>
      <c r="E254" s="470"/>
      <c r="F254" s="471"/>
      <c r="G254" s="472"/>
      <c r="H254" s="473"/>
      <c r="I254" s="454"/>
      <c r="J254" s="454"/>
      <c r="K254" s="474"/>
      <c r="L254" s="475"/>
      <c r="M254" s="476"/>
      <c r="N254" s="475"/>
      <c r="O254" s="476"/>
      <c r="P254" s="475"/>
      <c r="Q254" s="475"/>
      <c r="R254" s="475"/>
      <c r="S254" s="473"/>
      <c r="T254" s="477"/>
      <c r="U254" s="478"/>
      <c r="V254" s="478"/>
      <c r="W254" s="478"/>
      <c r="X254" s="478"/>
      <c r="Y254" s="478"/>
      <c r="Z254" s="478"/>
      <c r="AA254" s="478"/>
      <c r="AB254" s="478"/>
      <c r="AC254" s="478"/>
      <c r="AD254" s="478"/>
      <c r="AE254" s="478"/>
      <c r="AF254" s="478"/>
      <c r="AG254" s="478"/>
      <c r="AH254" s="478"/>
      <c r="AI254" s="478"/>
      <c r="AJ254" s="478"/>
      <c r="AK254" s="478"/>
      <c r="AL254" s="478"/>
      <c r="AM254" s="478"/>
      <c r="AN254" s="478"/>
      <c r="AO254" s="478"/>
      <c r="AP254" s="478"/>
    </row>
    <row r="255">
      <c r="A255" s="467"/>
      <c r="B255" s="479"/>
      <c r="C255" s="479"/>
      <c r="D255" s="479"/>
      <c r="E255" s="480"/>
      <c r="F255" s="481"/>
      <c r="G255" s="482"/>
      <c r="H255" s="473"/>
      <c r="I255" s="454"/>
      <c r="J255" s="454"/>
      <c r="K255" s="474"/>
      <c r="L255" s="475"/>
      <c r="M255" s="476"/>
      <c r="N255" s="475"/>
      <c r="O255" s="476"/>
      <c r="P255" s="475"/>
      <c r="Q255" s="475"/>
      <c r="R255" s="475"/>
      <c r="S255" s="483"/>
      <c r="T255" s="477"/>
      <c r="U255" s="478"/>
      <c r="V255" s="478"/>
      <c r="W255" s="478"/>
      <c r="X255" s="478"/>
      <c r="Y255" s="478"/>
      <c r="Z255" s="478"/>
      <c r="AA255" s="478"/>
      <c r="AB255" s="478"/>
      <c r="AC255" s="478"/>
      <c r="AD255" s="478"/>
      <c r="AE255" s="478"/>
      <c r="AF255" s="478"/>
      <c r="AG255" s="478"/>
      <c r="AH255" s="478"/>
      <c r="AI255" s="478"/>
      <c r="AJ255" s="478"/>
      <c r="AK255" s="478"/>
      <c r="AL255" s="478"/>
      <c r="AM255" s="478"/>
      <c r="AN255" s="478"/>
      <c r="AO255" s="478"/>
      <c r="AP255" s="478"/>
    </row>
    <row r="256">
      <c r="A256" s="467"/>
      <c r="B256" s="484"/>
      <c r="C256" s="484"/>
      <c r="D256" s="485"/>
      <c r="E256" s="486"/>
      <c r="F256" s="487"/>
      <c r="G256" s="472"/>
      <c r="H256" s="473"/>
      <c r="I256" s="488"/>
      <c r="J256" s="488"/>
      <c r="K256" s="474"/>
      <c r="L256" s="475"/>
      <c r="M256" s="489"/>
      <c r="N256" s="490"/>
      <c r="O256" s="489"/>
      <c r="P256" s="475"/>
      <c r="Q256" s="475"/>
      <c r="R256" s="475"/>
      <c r="S256" s="473"/>
      <c r="T256" s="477"/>
      <c r="U256" s="478"/>
      <c r="V256" s="478"/>
      <c r="W256" s="478"/>
      <c r="X256" s="478"/>
      <c r="Y256" s="478"/>
      <c r="Z256" s="478"/>
      <c r="AA256" s="478"/>
      <c r="AB256" s="478"/>
      <c r="AC256" s="478"/>
      <c r="AD256" s="478"/>
      <c r="AE256" s="478"/>
      <c r="AF256" s="478"/>
      <c r="AG256" s="478"/>
      <c r="AH256" s="478"/>
      <c r="AI256" s="478"/>
      <c r="AJ256" s="478"/>
      <c r="AK256" s="478"/>
      <c r="AL256" s="478"/>
      <c r="AM256" s="478"/>
      <c r="AN256" s="478"/>
      <c r="AO256" s="478"/>
      <c r="AP256" s="478"/>
    </row>
    <row r="257">
      <c r="A257" s="298"/>
      <c r="B257" s="491"/>
      <c r="C257" s="491"/>
      <c r="D257" s="492"/>
      <c r="E257" s="493"/>
      <c r="F257" s="494"/>
      <c r="G257" s="495"/>
      <c r="H257" s="252"/>
      <c r="I257" s="252"/>
      <c r="J257" s="488"/>
      <c r="K257" s="413"/>
      <c r="L257" s="428"/>
      <c r="M257" s="346"/>
      <c r="N257" s="337"/>
      <c r="O257" s="346"/>
      <c r="P257" s="551"/>
      <c r="Q257" s="358"/>
      <c r="R257" s="428"/>
      <c r="S257" s="473"/>
      <c r="T257" s="496"/>
    </row>
    <row r="258">
      <c r="A258" s="298"/>
      <c r="B258" s="491"/>
      <c r="C258" s="491"/>
      <c r="D258" s="492"/>
      <c r="E258" s="493"/>
      <c r="F258" s="497"/>
      <c r="G258" s="498"/>
      <c r="H258" s="252"/>
      <c r="I258" s="252"/>
      <c r="J258" s="454"/>
      <c r="K258" s="413"/>
      <c r="L258" s="428"/>
      <c r="M258" s="334"/>
      <c r="N258" s="340"/>
      <c r="O258" s="334"/>
      <c r="P258" s="551"/>
      <c r="Q258" s="358"/>
      <c r="R258" s="428"/>
      <c r="S258" s="483"/>
      <c r="T258" s="258"/>
    </row>
    <row r="259">
      <c r="A259" s="298"/>
      <c r="B259" s="491"/>
      <c r="C259" s="491"/>
      <c r="D259" s="492"/>
      <c r="E259" s="493"/>
      <c r="F259" s="494"/>
      <c r="G259" s="495"/>
      <c r="H259" s="473"/>
      <c r="I259" s="252"/>
      <c r="J259" s="488"/>
      <c r="K259" s="413"/>
      <c r="L259" s="428"/>
      <c r="M259" s="346"/>
      <c r="N259" s="337"/>
      <c r="O259" s="346"/>
      <c r="P259" s="551"/>
      <c r="Q259" s="358"/>
      <c r="R259" s="428"/>
      <c r="S259" s="473"/>
      <c r="T259" s="496"/>
    </row>
    <row r="260">
      <c r="A260" s="298"/>
      <c r="B260" s="499"/>
      <c r="C260" s="499"/>
      <c r="D260" s="477"/>
      <c r="E260" s="500"/>
      <c r="F260" s="314"/>
      <c r="G260" s="458"/>
      <c r="H260" s="252"/>
      <c r="I260" s="252"/>
      <c r="J260" s="454"/>
      <c r="K260" s="413"/>
      <c r="L260" s="428"/>
      <c r="M260" s="334"/>
      <c r="N260" s="340"/>
      <c r="O260" s="334"/>
      <c r="P260" s="551"/>
      <c r="Q260" s="358"/>
      <c r="R260" s="428"/>
      <c r="S260" s="473"/>
      <c r="T260" s="258"/>
    </row>
    <row r="261">
      <c r="A261" s="298"/>
      <c r="B261" s="501"/>
      <c r="C261" s="501"/>
      <c r="D261" s="492"/>
      <c r="E261" s="493"/>
      <c r="F261" s="502"/>
      <c r="G261" s="452"/>
      <c r="H261" s="252"/>
      <c r="I261" s="454"/>
      <c r="J261" s="454"/>
      <c r="K261" s="413"/>
      <c r="L261" s="503"/>
      <c r="M261" s="346"/>
      <c r="N261" s="337"/>
      <c r="O261" s="346"/>
      <c r="P261" s="358"/>
      <c r="Q261" s="358"/>
      <c r="R261" s="428"/>
      <c r="S261" s="483"/>
      <c r="T261" s="258"/>
      <c r="U261" s="504" t="s">
        <v>1372</v>
      </c>
    </row>
    <row r="262">
      <c r="A262" s="298"/>
      <c r="B262" s="491"/>
      <c r="C262" s="491"/>
      <c r="D262" s="492"/>
      <c r="E262" s="505"/>
      <c r="F262" s="494"/>
      <c r="G262" s="498"/>
      <c r="H262" s="473"/>
      <c r="I262" s="488"/>
      <c r="J262" s="488"/>
      <c r="K262" s="413"/>
      <c r="L262" s="503"/>
      <c r="M262" s="334"/>
      <c r="N262" s="340"/>
      <c r="O262" s="334"/>
      <c r="P262" s="358"/>
      <c r="Q262" s="358"/>
      <c r="R262" s="428"/>
      <c r="S262" s="473"/>
      <c r="T262" s="496"/>
      <c r="U262" s="504" t="s">
        <v>1376</v>
      </c>
    </row>
    <row r="263">
      <c r="A263" s="298"/>
      <c r="B263" s="491"/>
      <c r="C263" s="491"/>
      <c r="D263" s="506"/>
      <c r="E263" s="505"/>
      <c r="F263" s="494"/>
      <c r="G263" s="495"/>
      <c r="H263" s="252"/>
      <c r="I263" s="252"/>
      <c r="J263" s="454"/>
      <c r="K263" s="413"/>
      <c r="L263" s="503"/>
      <c r="M263" s="346"/>
      <c r="N263" s="337"/>
      <c r="O263" s="346"/>
      <c r="P263" s="358"/>
      <c r="Q263" s="358"/>
      <c r="R263" s="428"/>
      <c r="S263" s="473"/>
      <c r="T263" s="507"/>
      <c r="U263" s="504" t="s">
        <v>1376</v>
      </c>
    </row>
    <row r="264">
      <c r="A264" s="298"/>
      <c r="B264" s="491"/>
      <c r="C264" s="491"/>
      <c r="D264" s="492"/>
      <c r="E264" s="493"/>
      <c r="F264" s="497"/>
      <c r="G264" s="498"/>
      <c r="H264" s="252"/>
      <c r="I264" s="252"/>
      <c r="J264" s="454"/>
      <c r="K264" s="413"/>
      <c r="L264" s="435"/>
      <c r="M264" s="334"/>
      <c r="N264" s="340"/>
      <c r="O264" s="334"/>
      <c r="P264" s="551"/>
      <c r="Q264" s="358"/>
      <c r="R264" s="428"/>
      <c r="S264" s="483"/>
      <c r="T264" s="496"/>
    </row>
    <row r="265">
      <c r="A265" s="298"/>
      <c r="B265" s="577"/>
      <c r="C265" s="577"/>
      <c r="D265" s="577"/>
      <c r="E265" s="578"/>
      <c r="F265" s="577"/>
      <c r="G265" s="452"/>
      <c r="H265" s="252"/>
      <c r="I265" s="252"/>
      <c r="J265" s="579"/>
      <c r="K265" s="413"/>
      <c r="L265" s="428"/>
      <c r="M265" s="346"/>
      <c r="N265" s="337"/>
      <c r="O265" s="346"/>
      <c r="P265" s="551"/>
      <c r="Q265" s="358"/>
      <c r="R265" s="428"/>
      <c r="S265" s="358"/>
      <c r="T265" s="577"/>
    </row>
    <row r="266">
      <c r="A266" s="298"/>
      <c r="B266" s="508"/>
      <c r="C266" s="508"/>
      <c r="D266" s="512"/>
      <c r="E266" s="509"/>
      <c r="F266" s="513"/>
      <c r="G266" s="458"/>
      <c r="H266" s="252"/>
      <c r="I266" s="252"/>
      <c r="J266" s="579"/>
      <c r="K266" s="413"/>
      <c r="L266" s="428"/>
      <c r="M266" s="334"/>
      <c r="N266" s="340"/>
      <c r="O266" s="334"/>
      <c r="P266" s="551"/>
      <c r="Q266" s="358"/>
      <c r="R266" s="428"/>
      <c r="S266" s="358"/>
      <c r="T266" s="508"/>
    </row>
    <row r="267">
      <c r="A267" s="298"/>
      <c r="B267" s="461"/>
      <c r="C267" s="461"/>
      <c r="D267" s="514"/>
      <c r="E267" s="580"/>
      <c r="F267" s="581"/>
      <c r="G267" s="582"/>
      <c r="H267" s="252"/>
      <c r="I267" s="252"/>
      <c r="J267" s="579"/>
      <c r="K267" s="413"/>
      <c r="L267" s="428"/>
      <c r="M267" s="346"/>
      <c r="N267" s="337"/>
      <c r="O267" s="346"/>
      <c r="P267" s="551"/>
      <c r="Q267" s="358"/>
      <c r="R267" s="428"/>
      <c r="S267" s="358"/>
      <c r="T267" s="577"/>
    </row>
    <row r="268">
      <c r="A268" s="298"/>
      <c r="B268" s="461"/>
      <c r="C268" s="461"/>
      <c r="D268" s="514"/>
      <c r="E268" s="515"/>
      <c r="F268" s="461"/>
      <c r="G268" s="513"/>
      <c r="H268" s="252"/>
      <c r="I268" s="252"/>
      <c r="J268" s="579"/>
      <c r="K268" s="413"/>
      <c r="L268" s="428"/>
      <c r="M268" s="334"/>
      <c r="N268" s="340"/>
      <c r="O268" s="334"/>
      <c r="P268" s="551"/>
      <c r="Q268" s="358"/>
      <c r="R268" s="428"/>
      <c r="S268" s="358"/>
      <c r="T268" s="508"/>
    </row>
    <row r="269">
      <c r="A269" s="298"/>
      <c r="B269" s="461"/>
      <c r="C269" s="461"/>
      <c r="D269" s="514"/>
      <c r="E269" s="580"/>
      <c r="F269" s="581"/>
      <c r="G269" s="582"/>
      <c r="H269" s="252"/>
      <c r="I269" s="252"/>
      <c r="J269" s="579"/>
      <c r="K269" s="413"/>
      <c r="L269" s="428"/>
      <c r="M269" s="346"/>
      <c r="N269" s="337"/>
      <c r="O269" s="346"/>
      <c r="P269" s="551"/>
      <c r="Q269" s="358"/>
      <c r="R269" s="428"/>
      <c r="S269" s="358"/>
      <c r="T269" s="577"/>
    </row>
    <row r="270">
      <c r="A270" s="298"/>
      <c r="B270" s="461"/>
      <c r="C270" s="461"/>
      <c r="D270" s="514"/>
      <c r="E270" s="515"/>
      <c r="F270" s="461"/>
      <c r="G270" s="513"/>
      <c r="H270" s="252"/>
      <c r="I270" s="252"/>
      <c r="J270" s="579"/>
      <c r="K270" s="413"/>
      <c r="L270" s="428"/>
      <c r="M270" s="334"/>
      <c r="N270" s="340"/>
      <c r="O270" s="334"/>
      <c r="P270" s="551"/>
      <c r="Q270" s="358"/>
      <c r="R270" s="428"/>
      <c r="S270" s="358"/>
      <c r="T270" s="508"/>
    </row>
    <row r="271">
      <c r="A271" s="298"/>
      <c r="B271" s="461"/>
      <c r="C271" s="461"/>
      <c r="D271" s="514"/>
      <c r="E271" s="580"/>
      <c r="F271" s="581"/>
      <c r="G271" s="582"/>
      <c r="H271" s="252"/>
      <c r="I271" s="252"/>
      <c r="J271" s="579"/>
      <c r="K271" s="413"/>
      <c r="L271" s="428"/>
      <c r="M271" s="346"/>
      <c r="N271" s="337"/>
      <c r="O271" s="346"/>
      <c r="P271" s="551"/>
      <c r="Q271" s="358"/>
      <c r="R271" s="428"/>
      <c r="S271" s="358"/>
      <c r="T271" s="577"/>
    </row>
    <row r="272">
      <c r="A272" s="298"/>
      <c r="B272" s="461"/>
      <c r="C272" s="461"/>
      <c r="D272" s="514"/>
      <c r="E272" s="515"/>
      <c r="F272" s="461"/>
      <c r="G272" s="513"/>
      <c r="H272" s="252"/>
      <c r="I272" s="252"/>
      <c r="J272" s="579"/>
      <c r="K272" s="413"/>
      <c r="L272" s="428"/>
      <c r="M272" s="334"/>
      <c r="N272" s="340"/>
      <c r="O272" s="334"/>
      <c r="P272" s="551"/>
      <c r="Q272" s="358"/>
      <c r="R272" s="428"/>
      <c r="S272" s="358"/>
      <c r="T272" s="508"/>
    </row>
    <row r="273">
      <c r="A273" s="298"/>
      <c r="B273" s="577"/>
      <c r="C273" s="577"/>
      <c r="D273" s="583"/>
      <c r="E273" s="578"/>
      <c r="F273" s="577"/>
      <c r="G273" s="452"/>
      <c r="H273" s="252"/>
      <c r="I273" s="252"/>
      <c r="J273" s="454"/>
      <c r="K273" s="413"/>
      <c r="L273" s="428"/>
      <c r="M273" s="346"/>
      <c r="N273" s="337"/>
      <c r="O273" s="346"/>
      <c r="P273" s="551"/>
      <c r="Q273" s="358"/>
      <c r="R273" s="428"/>
      <c r="S273" s="358"/>
      <c r="T273" s="258"/>
    </row>
    <row r="274">
      <c r="A274" s="298"/>
      <c r="B274" s="517"/>
      <c r="C274" s="517"/>
      <c r="D274" s="512"/>
      <c r="E274" s="509"/>
      <c r="F274" s="518"/>
      <c r="G274" s="458"/>
      <c r="H274" s="252"/>
      <c r="I274" s="252"/>
      <c r="J274" s="579"/>
      <c r="K274" s="413"/>
      <c r="L274" s="428"/>
      <c r="M274" s="334"/>
      <c r="N274" s="340"/>
      <c r="O274" s="334"/>
      <c r="P274" s="551"/>
      <c r="Q274" s="358"/>
      <c r="R274" s="428"/>
      <c r="S274" s="358"/>
      <c r="T274" s="577"/>
    </row>
    <row r="275">
      <c r="A275" s="298"/>
      <c r="B275" s="517"/>
      <c r="C275" s="577"/>
      <c r="D275" s="519"/>
      <c r="E275" s="578"/>
      <c r="F275" s="577"/>
      <c r="G275" s="452"/>
      <c r="H275" s="252"/>
      <c r="I275" s="252"/>
      <c r="J275" s="454"/>
      <c r="K275" s="413"/>
      <c r="L275" s="428"/>
      <c r="M275" s="346"/>
      <c r="N275" s="337"/>
      <c r="O275" s="346"/>
      <c r="P275" s="551"/>
      <c r="Q275" s="358"/>
      <c r="R275" s="428"/>
      <c r="S275" s="358"/>
      <c r="T275" s="508"/>
    </row>
    <row r="276">
      <c r="A276" s="298"/>
      <c r="B276" s="508"/>
      <c r="C276" s="508"/>
      <c r="D276" s="512"/>
      <c r="E276" s="509"/>
      <c r="F276" s="508"/>
      <c r="G276" s="458"/>
      <c r="H276" s="252"/>
      <c r="I276" s="252"/>
      <c r="J276" s="579"/>
      <c r="K276" s="413"/>
      <c r="L276" s="428"/>
      <c r="M276" s="334"/>
      <c r="N276" s="340"/>
      <c r="O276" s="334"/>
      <c r="P276" s="551"/>
      <c r="Q276" s="358"/>
      <c r="R276" s="428"/>
      <c r="S276" s="358"/>
      <c r="T276" s="577"/>
    </row>
    <row r="277">
      <c r="A277" s="298"/>
      <c r="B277" s="577"/>
      <c r="C277" s="577"/>
      <c r="D277" s="583"/>
      <c r="E277" s="578"/>
      <c r="F277" s="577"/>
      <c r="G277" s="452"/>
      <c r="H277" s="252"/>
      <c r="I277" s="252"/>
      <c r="J277" s="454"/>
      <c r="K277" s="413"/>
      <c r="L277" s="428"/>
      <c r="M277" s="346"/>
      <c r="N277" s="337"/>
      <c r="O277" s="346"/>
      <c r="P277" s="551"/>
      <c r="Q277" s="358"/>
      <c r="R277" s="428"/>
      <c r="S277" s="358"/>
      <c r="T277" s="508"/>
    </row>
    <row r="278">
      <c r="A278" s="298"/>
      <c r="B278" s="499"/>
      <c r="C278" s="499"/>
      <c r="D278" s="477"/>
      <c r="E278" s="500"/>
      <c r="F278" s="314"/>
      <c r="G278" s="458"/>
      <c r="H278" s="252"/>
      <c r="I278" s="252"/>
      <c r="J278" s="579"/>
      <c r="K278" s="413"/>
      <c r="L278" s="428"/>
      <c r="M278" s="334"/>
      <c r="N278" s="340"/>
      <c r="O278" s="334"/>
      <c r="P278" s="551"/>
      <c r="Q278" s="358"/>
      <c r="R278" s="428"/>
      <c r="S278" s="358"/>
      <c r="T278" s="258"/>
    </row>
    <row r="279">
      <c r="A279" s="298"/>
      <c r="B279" s="584"/>
      <c r="C279" s="584"/>
      <c r="D279" s="585"/>
      <c r="E279" s="586"/>
      <c r="F279" s="587"/>
      <c r="G279" s="452"/>
      <c r="H279" s="252"/>
      <c r="I279" s="252"/>
      <c r="J279" s="454"/>
      <c r="K279" s="413"/>
      <c r="L279" s="428"/>
      <c r="M279" s="346"/>
      <c r="N279" s="337"/>
      <c r="O279" s="346"/>
      <c r="P279" s="551"/>
      <c r="Q279" s="358"/>
      <c r="R279" s="428"/>
      <c r="S279" s="358"/>
      <c r="T279" s="258"/>
    </row>
    <row r="280">
      <c r="A280" s="298"/>
      <c r="B280" s="499"/>
      <c r="C280" s="499"/>
      <c r="D280" s="477"/>
      <c r="E280" s="520"/>
      <c r="F280" s="314"/>
      <c r="G280" s="458"/>
      <c r="H280" s="252"/>
      <c r="I280" s="252"/>
      <c r="J280" s="579"/>
      <c r="K280" s="413"/>
      <c r="L280" s="428"/>
      <c r="M280" s="334"/>
      <c r="N280" s="340"/>
      <c r="O280" s="334"/>
      <c r="P280" s="551"/>
      <c r="Q280" s="358"/>
      <c r="R280" s="428"/>
      <c r="S280" s="358"/>
      <c r="T280" s="258"/>
    </row>
    <row r="281">
      <c r="A281" s="298"/>
      <c r="B281" s="584"/>
      <c r="C281" s="584"/>
      <c r="D281" s="479"/>
      <c r="E281" s="480"/>
      <c r="F281" s="587"/>
      <c r="G281" s="452"/>
      <c r="H281" s="252"/>
      <c r="I281" s="454"/>
      <c r="J281" s="454"/>
      <c r="K281" s="413"/>
      <c r="L281" s="428"/>
      <c r="M281" s="338"/>
      <c r="N281" s="337"/>
      <c r="O281" s="346"/>
      <c r="P281" s="298"/>
      <c r="Q281" s="358"/>
      <c r="R281" s="428"/>
      <c r="S281" s="358"/>
      <c r="T281" s="258"/>
    </row>
    <row r="282">
      <c r="A282" s="298"/>
      <c r="B282" s="499"/>
      <c r="C282" s="499"/>
      <c r="D282" s="588"/>
      <c r="E282" s="589"/>
      <c r="F282" s="314"/>
      <c r="G282" s="458"/>
      <c r="H282" s="252"/>
      <c r="I282" s="579"/>
      <c r="J282" s="579"/>
      <c r="K282" s="413"/>
      <c r="L282" s="428"/>
      <c r="M282" s="341"/>
      <c r="N282" s="340"/>
      <c r="O282" s="334"/>
      <c r="P282" s="298"/>
      <c r="Q282" s="358"/>
      <c r="R282" s="428"/>
      <c r="S282" s="358"/>
      <c r="T282" s="258"/>
    </row>
    <row r="283">
      <c r="A283" s="298"/>
      <c r="B283" s="521"/>
      <c r="C283" s="521"/>
      <c r="D283" s="590"/>
      <c r="E283" s="591"/>
      <c r="F283" s="587"/>
      <c r="G283" s="452"/>
      <c r="H283" s="252"/>
      <c r="I283" s="454"/>
      <c r="J283" s="454"/>
      <c r="K283" s="413"/>
      <c r="L283" s="428"/>
      <c r="M283" s="338"/>
      <c r="N283" s="337"/>
      <c r="O283" s="346"/>
      <c r="P283" s="298"/>
      <c r="Q283" s="358"/>
      <c r="R283" s="428"/>
      <c r="S283" s="358"/>
      <c r="T283" s="258"/>
    </row>
    <row r="284">
      <c r="A284" s="298"/>
      <c r="B284" s="298"/>
      <c r="C284" s="298"/>
      <c r="D284" s="298"/>
      <c r="E284" s="298"/>
      <c r="F284" s="592"/>
      <c r="G284" s="298"/>
      <c r="H284" s="310"/>
      <c r="I284" s="298"/>
      <c r="J284" s="298"/>
      <c r="K284" s="593"/>
      <c r="L284" s="594"/>
      <c r="M284" s="595"/>
      <c r="N284" s="594"/>
      <c r="O284" s="298"/>
      <c r="P284" s="298"/>
      <c r="Q284" s="298"/>
      <c r="R284" s="594"/>
      <c r="S284" s="298"/>
      <c r="T284" s="289"/>
    </row>
    <row r="285">
      <c r="A285" s="298"/>
      <c r="B285" s="298"/>
      <c r="C285" s="298"/>
      <c r="D285" s="298"/>
      <c r="E285" s="298"/>
      <c r="F285" s="592"/>
      <c r="G285" s="298"/>
      <c r="H285" s="310"/>
      <c r="I285" s="298"/>
      <c r="J285" s="298"/>
      <c r="K285" s="593"/>
      <c r="L285" s="594"/>
      <c r="M285" s="298"/>
      <c r="N285" s="594"/>
      <c r="O285" s="298"/>
      <c r="P285" s="298"/>
      <c r="Q285" s="298"/>
      <c r="R285" s="594"/>
      <c r="S285" s="298"/>
      <c r="T285" s="289"/>
    </row>
    <row r="286">
      <c r="A286" s="298"/>
      <c r="B286" s="298"/>
      <c r="C286" s="298"/>
      <c r="D286" s="298"/>
      <c r="E286" s="298"/>
      <c r="F286" s="592"/>
      <c r="G286" s="298"/>
      <c r="H286" s="310"/>
      <c r="I286" s="298"/>
      <c r="J286" s="298"/>
      <c r="K286" s="593"/>
      <c r="L286" s="594"/>
      <c r="M286" s="298"/>
      <c r="N286" s="594"/>
      <c r="O286" s="298"/>
      <c r="P286" s="298"/>
      <c r="Q286" s="298"/>
      <c r="R286" s="594"/>
      <c r="S286" s="298"/>
      <c r="T286" s="289"/>
    </row>
    <row r="287">
      <c r="A287" s="298"/>
      <c r="B287" s="298"/>
      <c r="C287" s="298"/>
      <c r="D287" s="298"/>
      <c r="E287" s="298"/>
      <c r="F287" s="592"/>
      <c r="G287" s="298"/>
      <c r="H287" s="310"/>
      <c r="I287" s="298"/>
      <c r="J287" s="298"/>
      <c r="K287" s="593"/>
      <c r="L287" s="594"/>
      <c r="M287" s="298"/>
      <c r="N287" s="594"/>
      <c r="O287" s="298"/>
      <c r="P287" s="298"/>
      <c r="Q287" s="298"/>
      <c r="R287" s="594"/>
      <c r="S287" s="298"/>
      <c r="T287" s="289"/>
    </row>
    <row r="288">
      <c r="A288" s="298"/>
      <c r="B288" s="298"/>
      <c r="C288" s="298"/>
      <c r="D288" s="298"/>
      <c r="E288" s="298"/>
      <c r="F288" s="592"/>
      <c r="G288" s="298"/>
      <c r="H288" s="310"/>
      <c r="I288" s="298"/>
      <c r="J288" s="298"/>
      <c r="K288" s="593"/>
      <c r="L288" s="594"/>
      <c r="M288" s="298"/>
      <c r="N288" s="594"/>
      <c r="O288" s="298"/>
      <c r="P288" s="298"/>
      <c r="Q288" s="298"/>
      <c r="R288" s="594"/>
      <c r="S288" s="298"/>
      <c r="T288" s="289"/>
    </row>
    <row r="289">
      <c r="A289" s="298"/>
      <c r="B289" s="298"/>
      <c r="C289" s="298"/>
      <c r="D289" s="298"/>
      <c r="E289" s="298"/>
      <c r="F289" s="592"/>
      <c r="G289" s="298"/>
      <c r="H289" s="310"/>
      <c r="I289" s="298"/>
      <c r="J289" s="298"/>
      <c r="K289" s="593"/>
      <c r="L289" s="594"/>
      <c r="M289" s="298"/>
      <c r="N289" s="594"/>
      <c r="O289" s="298"/>
      <c r="P289" s="298"/>
      <c r="Q289" s="298"/>
      <c r="R289" s="594"/>
      <c r="S289" s="298"/>
      <c r="T289" s="289"/>
    </row>
    <row r="290">
      <c r="A290" s="298"/>
      <c r="B290" s="298"/>
      <c r="C290" s="298"/>
      <c r="D290" s="298"/>
      <c r="E290" s="298"/>
      <c r="F290" s="592"/>
      <c r="G290" s="298"/>
      <c r="H290" s="310"/>
      <c r="I290" s="298"/>
      <c r="J290" s="298"/>
      <c r="K290" s="593"/>
      <c r="L290" s="594"/>
      <c r="M290" s="298"/>
      <c r="N290" s="594"/>
      <c r="O290" s="298"/>
      <c r="P290" s="298"/>
      <c r="Q290" s="298"/>
      <c r="R290" s="594"/>
      <c r="S290" s="298"/>
      <c r="T290" s="289"/>
    </row>
    <row r="291">
      <c r="A291" s="298"/>
      <c r="B291" s="298"/>
      <c r="C291" s="298"/>
      <c r="D291" s="298"/>
      <c r="E291" s="298"/>
      <c r="F291" s="592"/>
      <c r="G291" s="298"/>
      <c r="H291" s="310"/>
      <c r="I291" s="298"/>
      <c r="J291" s="298"/>
      <c r="K291" s="593"/>
      <c r="L291" s="594"/>
      <c r="M291" s="298"/>
      <c r="N291" s="594"/>
      <c r="O291" s="298"/>
      <c r="P291" s="298"/>
      <c r="Q291" s="298"/>
      <c r="R291" s="594"/>
      <c r="S291" s="298"/>
      <c r="T291" s="289"/>
    </row>
    <row r="292">
      <c r="A292" s="298"/>
      <c r="B292" s="298"/>
      <c r="C292" s="298"/>
      <c r="D292" s="298"/>
      <c r="E292" s="298"/>
      <c r="F292" s="592"/>
      <c r="G292" s="298"/>
      <c r="H292" s="310"/>
      <c r="I292" s="298"/>
      <c r="J292" s="298"/>
      <c r="K292" s="593"/>
      <c r="L292" s="594"/>
      <c r="M292" s="298"/>
      <c r="N292" s="594"/>
      <c r="O292" s="298"/>
      <c r="P292" s="298"/>
      <c r="Q292" s="298"/>
      <c r="R292" s="594"/>
      <c r="S292" s="298"/>
      <c r="T292" s="289"/>
    </row>
    <row r="293">
      <c r="A293" s="298"/>
      <c r="B293" s="298"/>
      <c r="C293" s="298"/>
      <c r="D293" s="298"/>
      <c r="E293" s="298"/>
      <c r="F293" s="592"/>
      <c r="G293" s="298"/>
      <c r="H293" s="310"/>
      <c r="I293" s="298"/>
      <c r="J293" s="298"/>
      <c r="K293" s="593"/>
      <c r="L293" s="594"/>
      <c r="M293" s="298"/>
      <c r="N293" s="594"/>
      <c r="O293" s="298"/>
      <c r="P293" s="298"/>
      <c r="Q293" s="298"/>
      <c r="R293" s="594"/>
      <c r="S293" s="298"/>
      <c r="T293" s="289"/>
    </row>
    <row r="294">
      <c r="A294" s="298"/>
      <c r="B294" s="298"/>
      <c r="C294" s="298"/>
      <c r="D294" s="298"/>
      <c r="E294" s="298"/>
      <c r="F294" s="592"/>
      <c r="G294" s="298"/>
      <c r="H294" s="310"/>
      <c r="I294" s="298"/>
      <c r="J294" s="298"/>
      <c r="K294" s="593"/>
      <c r="L294" s="594"/>
      <c r="M294" s="298"/>
      <c r="N294" s="594"/>
      <c r="O294" s="298"/>
      <c r="P294" s="298"/>
      <c r="Q294" s="298"/>
      <c r="R294" s="594"/>
      <c r="S294" s="298"/>
      <c r="T294" s="289"/>
    </row>
    <row r="295">
      <c r="A295" s="298"/>
      <c r="B295" s="298"/>
      <c r="C295" s="298"/>
      <c r="D295" s="298"/>
      <c r="E295" s="298"/>
      <c r="F295" s="592"/>
      <c r="G295" s="298"/>
      <c r="H295" s="310"/>
      <c r="I295" s="298"/>
      <c r="J295" s="298"/>
      <c r="K295" s="593"/>
      <c r="L295" s="594"/>
      <c r="M295" s="298"/>
      <c r="N295" s="594"/>
      <c r="O295" s="298"/>
      <c r="P295" s="298"/>
      <c r="Q295" s="298"/>
      <c r="R295" s="594"/>
      <c r="S295" s="298"/>
      <c r="T295" s="289"/>
    </row>
    <row r="296">
      <c r="A296" s="298"/>
      <c r="B296" s="298"/>
      <c r="C296" s="298"/>
      <c r="D296" s="298"/>
      <c r="E296" s="298"/>
      <c r="F296" s="592"/>
      <c r="G296" s="298"/>
      <c r="H296" s="310"/>
      <c r="I296" s="298"/>
      <c r="J296" s="298"/>
      <c r="K296" s="593"/>
      <c r="L296" s="594"/>
      <c r="M296" s="298"/>
      <c r="N296" s="594"/>
      <c r="O296" s="298"/>
      <c r="P296" s="298"/>
      <c r="Q296" s="298"/>
      <c r="R296" s="594"/>
      <c r="S296" s="298"/>
      <c r="T296" s="289"/>
    </row>
    <row r="297">
      <c r="A297" s="298"/>
      <c r="B297" s="298"/>
      <c r="C297" s="298"/>
      <c r="D297" s="298"/>
      <c r="E297" s="298"/>
      <c r="F297" s="592"/>
      <c r="G297" s="298"/>
      <c r="H297" s="310"/>
      <c r="I297" s="298"/>
      <c r="J297" s="298"/>
      <c r="K297" s="593"/>
      <c r="L297" s="594"/>
      <c r="M297" s="298"/>
      <c r="N297" s="594"/>
      <c r="O297" s="298"/>
      <c r="P297" s="298"/>
      <c r="Q297" s="298"/>
      <c r="R297" s="594"/>
      <c r="S297" s="298"/>
      <c r="T297" s="289"/>
    </row>
    <row r="298">
      <c r="A298" s="298"/>
      <c r="B298" s="298"/>
      <c r="C298" s="298"/>
      <c r="D298" s="298"/>
      <c r="E298" s="298"/>
      <c r="F298" s="592"/>
      <c r="G298" s="298"/>
      <c r="H298" s="310"/>
      <c r="I298" s="298"/>
      <c r="J298" s="298"/>
      <c r="K298" s="593"/>
      <c r="L298" s="594"/>
      <c r="M298" s="298"/>
      <c r="N298" s="594"/>
      <c r="O298" s="298"/>
      <c r="P298" s="298"/>
      <c r="Q298" s="298"/>
      <c r="R298" s="594"/>
      <c r="S298" s="298"/>
      <c r="T298" s="289"/>
    </row>
    <row r="299">
      <c r="A299" s="298"/>
      <c r="B299" s="298"/>
      <c r="C299" s="298"/>
      <c r="D299" s="298"/>
      <c r="E299" s="298"/>
      <c r="F299" s="592"/>
      <c r="G299" s="298"/>
      <c r="H299" s="310"/>
      <c r="I299" s="298"/>
      <c r="J299" s="298"/>
      <c r="K299" s="593"/>
      <c r="L299" s="594"/>
      <c r="M299" s="298"/>
      <c r="N299" s="594"/>
      <c r="O299" s="298"/>
      <c r="P299" s="298"/>
      <c r="Q299" s="298"/>
      <c r="R299" s="594"/>
      <c r="S299" s="298"/>
      <c r="T299" s="289"/>
    </row>
    <row r="300">
      <c r="F300" s="550"/>
      <c r="G300" s="551"/>
      <c r="H300" s="385"/>
      <c r="K300" s="376"/>
      <c r="L300" s="552"/>
      <c r="N300" s="552"/>
      <c r="P300" s="551"/>
      <c r="Q300" s="551"/>
      <c r="R300" s="552"/>
      <c r="T300" s="547"/>
    </row>
    <row r="301">
      <c r="F301" s="550"/>
      <c r="G301" s="551"/>
      <c r="H301" s="385"/>
      <c r="K301" s="376"/>
      <c r="L301" s="552"/>
      <c r="N301" s="552"/>
      <c r="P301" s="551"/>
      <c r="Q301" s="551"/>
      <c r="R301" s="552"/>
      <c r="T301" s="547"/>
    </row>
    <row r="302">
      <c r="F302" s="550"/>
      <c r="G302" s="551"/>
      <c r="H302" s="385"/>
      <c r="K302" s="376"/>
      <c r="L302" s="552"/>
      <c r="N302" s="552"/>
      <c r="P302" s="551"/>
      <c r="Q302" s="551"/>
      <c r="R302" s="552"/>
      <c r="T302" s="547"/>
    </row>
    <row r="303">
      <c r="F303" s="550"/>
      <c r="G303" s="551"/>
      <c r="H303" s="385"/>
      <c r="K303" s="376"/>
      <c r="L303" s="552"/>
      <c r="N303" s="552"/>
      <c r="P303" s="551"/>
      <c r="Q303" s="551"/>
      <c r="R303" s="552"/>
      <c r="T303" s="547"/>
    </row>
    <row r="304">
      <c r="F304" s="550"/>
      <c r="G304" s="551"/>
      <c r="H304" s="385"/>
      <c r="K304" s="376"/>
      <c r="L304" s="552"/>
      <c r="N304" s="552"/>
      <c r="P304" s="551"/>
      <c r="Q304" s="551"/>
      <c r="R304" s="552"/>
      <c r="T304" s="547"/>
    </row>
    <row r="305">
      <c r="F305" s="550"/>
      <c r="G305" s="551"/>
      <c r="H305" s="385"/>
      <c r="K305" s="376"/>
      <c r="L305" s="552"/>
      <c r="N305" s="552"/>
      <c r="P305" s="551"/>
      <c r="Q305" s="551"/>
      <c r="R305" s="552"/>
      <c r="T305" s="547"/>
    </row>
    <row r="306">
      <c r="F306" s="550"/>
      <c r="G306" s="551"/>
      <c r="H306" s="385"/>
      <c r="K306" s="376"/>
      <c r="L306" s="552"/>
      <c r="N306" s="552"/>
      <c r="P306" s="551"/>
      <c r="Q306" s="551"/>
      <c r="R306" s="552"/>
      <c r="T306" s="547"/>
    </row>
    <row r="307">
      <c r="F307" s="550"/>
      <c r="G307" s="551"/>
      <c r="H307" s="385"/>
      <c r="K307" s="376"/>
      <c r="L307" s="552"/>
      <c r="N307" s="552"/>
      <c r="P307" s="551"/>
      <c r="Q307" s="551"/>
      <c r="R307" s="552"/>
      <c r="T307" s="547"/>
    </row>
    <row r="308">
      <c r="F308" s="550"/>
      <c r="G308" s="551"/>
      <c r="H308" s="385"/>
      <c r="K308" s="376"/>
      <c r="L308" s="552"/>
      <c r="N308" s="552"/>
      <c r="P308" s="551"/>
      <c r="Q308" s="551"/>
      <c r="R308" s="552"/>
      <c r="T308" s="547"/>
    </row>
    <row r="309">
      <c r="F309" s="550"/>
      <c r="G309" s="551"/>
      <c r="H309" s="385"/>
      <c r="K309" s="376"/>
      <c r="L309" s="552"/>
      <c r="N309" s="552"/>
      <c r="P309" s="551"/>
      <c r="Q309" s="551"/>
      <c r="R309" s="552"/>
      <c r="T309" s="547"/>
    </row>
    <row r="310">
      <c r="F310" s="550"/>
      <c r="G310" s="551"/>
      <c r="H310" s="385"/>
      <c r="K310" s="376"/>
      <c r="L310" s="552"/>
      <c r="N310" s="552"/>
      <c r="P310" s="551"/>
      <c r="Q310" s="551"/>
      <c r="R310" s="552"/>
      <c r="T310" s="547"/>
    </row>
    <row r="311">
      <c r="F311" s="550"/>
      <c r="G311" s="551"/>
      <c r="H311" s="385"/>
      <c r="K311" s="376"/>
      <c r="L311" s="552"/>
      <c r="N311" s="552"/>
      <c r="P311" s="551"/>
      <c r="Q311" s="551"/>
      <c r="R311" s="552"/>
      <c r="T311" s="547"/>
    </row>
    <row r="312">
      <c r="F312" s="550"/>
      <c r="G312" s="551"/>
      <c r="H312" s="385"/>
      <c r="K312" s="376"/>
      <c r="L312" s="552"/>
      <c r="N312" s="552"/>
      <c r="P312" s="551"/>
      <c r="Q312" s="551"/>
      <c r="R312" s="552"/>
      <c r="T312" s="547"/>
    </row>
    <row r="313">
      <c r="F313" s="550"/>
      <c r="G313" s="551"/>
      <c r="H313" s="385"/>
      <c r="K313" s="376"/>
      <c r="L313" s="552"/>
      <c r="N313" s="552"/>
      <c r="P313" s="551"/>
      <c r="Q313" s="551"/>
      <c r="R313" s="552"/>
      <c r="T313" s="547"/>
    </row>
    <row r="314">
      <c r="F314" s="550"/>
      <c r="G314" s="551"/>
      <c r="H314" s="385"/>
      <c r="K314" s="376"/>
      <c r="L314" s="552"/>
      <c r="N314" s="552"/>
      <c r="P314" s="551"/>
      <c r="Q314" s="551"/>
      <c r="R314" s="552"/>
      <c r="T314" s="547"/>
    </row>
    <row r="315">
      <c r="F315" s="550"/>
      <c r="G315" s="551"/>
      <c r="H315" s="385"/>
      <c r="K315" s="376"/>
      <c r="L315" s="552"/>
      <c r="N315" s="552"/>
      <c r="P315" s="551"/>
      <c r="Q315" s="551"/>
      <c r="R315" s="552"/>
      <c r="T315" s="547"/>
    </row>
    <row r="316">
      <c r="F316" s="550"/>
      <c r="G316" s="551"/>
      <c r="H316" s="385"/>
      <c r="K316" s="376"/>
      <c r="L316" s="552"/>
      <c r="N316" s="552"/>
      <c r="P316" s="551"/>
      <c r="Q316" s="551"/>
      <c r="R316" s="552"/>
      <c r="T316" s="547"/>
    </row>
    <row r="317">
      <c r="F317" s="550"/>
      <c r="G317" s="551"/>
      <c r="H317" s="385"/>
      <c r="K317" s="376"/>
      <c r="L317" s="552"/>
      <c r="N317" s="552"/>
      <c r="P317" s="551"/>
      <c r="Q317" s="551"/>
      <c r="R317" s="552"/>
      <c r="T317" s="547"/>
    </row>
    <row r="318">
      <c r="F318" s="550"/>
      <c r="G318" s="551"/>
      <c r="H318" s="385"/>
      <c r="K318" s="376"/>
      <c r="L318" s="552"/>
      <c r="N318" s="552"/>
      <c r="P318" s="551"/>
      <c r="Q318" s="551"/>
      <c r="R318" s="552"/>
      <c r="T318" s="547"/>
    </row>
    <row r="319">
      <c r="F319" s="550"/>
      <c r="G319" s="551"/>
      <c r="H319" s="385"/>
      <c r="K319" s="376"/>
      <c r="L319" s="552"/>
      <c r="N319" s="552"/>
      <c r="P319" s="551"/>
      <c r="Q319" s="551"/>
      <c r="R319" s="552"/>
      <c r="T319" s="547"/>
    </row>
    <row r="320">
      <c r="F320" s="550"/>
      <c r="G320" s="551"/>
      <c r="H320" s="385"/>
      <c r="K320" s="376"/>
      <c r="L320" s="552"/>
      <c r="N320" s="552"/>
      <c r="P320" s="551"/>
      <c r="Q320" s="551"/>
      <c r="R320" s="552"/>
      <c r="T320" s="547"/>
    </row>
    <row r="321">
      <c r="F321" s="550"/>
      <c r="G321" s="551"/>
      <c r="H321" s="385"/>
      <c r="K321" s="376"/>
      <c r="L321" s="552"/>
      <c r="N321" s="552"/>
      <c r="P321" s="551"/>
      <c r="Q321" s="551"/>
      <c r="R321" s="552"/>
      <c r="T321" s="547"/>
    </row>
    <row r="322">
      <c r="F322" s="550"/>
      <c r="G322" s="551"/>
      <c r="H322" s="385"/>
      <c r="K322" s="376"/>
      <c r="L322" s="552"/>
      <c r="N322" s="552"/>
      <c r="P322" s="551"/>
      <c r="Q322" s="551"/>
      <c r="R322" s="552"/>
      <c r="T322" s="547"/>
    </row>
    <row r="323">
      <c r="F323" s="550"/>
      <c r="G323" s="551"/>
      <c r="H323" s="385"/>
      <c r="K323" s="376"/>
      <c r="L323" s="552"/>
      <c r="N323" s="552"/>
      <c r="P323" s="551"/>
      <c r="Q323" s="551"/>
      <c r="R323" s="552"/>
      <c r="T323" s="547"/>
    </row>
    <row r="324">
      <c r="F324" s="550"/>
      <c r="G324" s="551"/>
      <c r="H324" s="385"/>
      <c r="K324" s="376"/>
      <c r="L324" s="552"/>
      <c r="N324" s="552"/>
      <c r="P324" s="551"/>
      <c r="Q324" s="551"/>
      <c r="R324" s="552"/>
      <c r="T324" s="547"/>
    </row>
    <row r="325">
      <c r="F325" s="550"/>
      <c r="G325" s="551"/>
      <c r="H325" s="385"/>
      <c r="K325" s="376"/>
      <c r="L325" s="552"/>
      <c r="N325" s="552"/>
      <c r="P325" s="551"/>
      <c r="Q325" s="551"/>
      <c r="R325" s="552"/>
      <c r="T325" s="547"/>
    </row>
    <row r="326">
      <c r="F326" s="550"/>
      <c r="G326" s="551"/>
      <c r="H326" s="385"/>
      <c r="K326" s="376"/>
      <c r="L326" s="552"/>
      <c r="N326" s="552"/>
      <c r="P326" s="551"/>
      <c r="Q326" s="551"/>
      <c r="R326" s="552"/>
      <c r="T326" s="547"/>
    </row>
    <row r="327">
      <c r="F327" s="550"/>
      <c r="G327" s="551"/>
      <c r="H327" s="385"/>
      <c r="K327" s="376"/>
      <c r="L327" s="552"/>
      <c r="N327" s="552"/>
      <c r="P327" s="551"/>
      <c r="Q327" s="551"/>
      <c r="R327" s="552"/>
      <c r="T327" s="547"/>
    </row>
    <row r="328">
      <c r="F328" s="550"/>
      <c r="G328" s="551"/>
      <c r="H328" s="385"/>
      <c r="K328" s="376"/>
      <c r="L328" s="552"/>
      <c r="N328" s="552"/>
      <c r="P328" s="551"/>
      <c r="Q328" s="551"/>
      <c r="R328" s="552"/>
      <c r="T328" s="547"/>
    </row>
    <row r="329">
      <c r="F329" s="550"/>
      <c r="G329" s="551"/>
      <c r="H329" s="385"/>
      <c r="K329" s="376"/>
      <c r="L329" s="552"/>
      <c r="N329" s="552"/>
      <c r="P329" s="551"/>
      <c r="Q329" s="551"/>
      <c r="R329" s="552"/>
      <c r="T329" s="547"/>
    </row>
    <row r="330">
      <c r="F330" s="550"/>
      <c r="G330" s="551"/>
      <c r="H330" s="385"/>
      <c r="K330" s="376"/>
      <c r="L330" s="552"/>
      <c r="N330" s="552"/>
      <c r="P330" s="551"/>
      <c r="Q330" s="551"/>
      <c r="R330" s="552"/>
      <c r="T330" s="547"/>
    </row>
    <row r="331">
      <c r="F331" s="550"/>
      <c r="G331" s="551"/>
      <c r="H331" s="385"/>
      <c r="K331" s="376"/>
      <c r="L331" s="552"/>
      <c r="N331" s="552"/>
      <c r="P331" s="551"/>
      <c r="Q331" s="551"/>
      <c r="R331" s="552"/>
      <c r="T331" s="547"/>
    </row>
    <row r="332">
      <c r="F332" s="550"/>
      <c r="G332" s="551"/>
      <c r="H332" s="385"/>
      <c r="K332" s="376"/>
      <c r="L332" s="552"/>
      <c r="N332" s="552"/>
      <c r="P332" s="551"/>
      <c r="Q332" s="551"/>
      <c r="R332" s="552"/>
      <c r="T332" s="547"/>
    </row>
    <row r="333">
      <c r="F333" s="550"/>
      <c r="G333" s="551"/>
      <c r="H333" s="385"/>
      <c r="K333" s="376"/>
      <c r="L333" s="552"/>
      <c r="N333" s="552"/>
      <c r="P333" s="551"/>
      <c r="Q333" s="551"/>
      <c r="R333" s="552"/>
      <c r="T333" s="547"/>
    </row>
    <row r="334">
      <c r="F334" s="550"/>
      <c r="G334" s="551"/>
      <c r="H334" s="385"/>
      <c r="K334" s="376"/>
      <c r="L334" s="552"/>
      <c r="N334" s="552"/>
      <c r="P334" s="551"/>
      <c r="Q334" s="551"/>
      <c r="R334" s="552"/>
      <c r="T334" s="547"/>
    </row>
    <row r="335">
      <c r="F335" s="550"/>
      <c r="G335" s="551"/>
      <c r="H335" s="385"/>
      <c r="K335" s="376"/>
      <c r="L335" s="552"/>
      <c r="N335" s="552"/>
      <c r="P335" s="551"/>
      <c r="Q335" s="551"/>
      <c r="R335" s="552"/>
      <c r="T335" s="547"/>
    </row>
    <row r="336">
      <c r="F336" s="550"/>
      <c r="G336" s="551"/>
      <c r="H336" s="385"/>
      <c r="K336" s="376"/>
      <c r="L336" s="552"/>
      <c r="N336" s="552"/>
      <c r="P336" s="551"/>
      <c r="Q336" s="551"/>
      <c r="R336" s="552"/>
      <c r="T336" s="547"/>
    </row>
    <row r="337">
      <c r="F337" s="550"/>
      <c r="G337" s="551"/>
      <c r="H337" s="385"/>
      <c r="K337" s="376"/>
      <c r="L337" s="552"/>
      <c r="N337" s="552"/>
      <c r="P337" s="551"/>
      <c r="Q337" s="551"/>
      <c r="R337" s="552"/>
      <c r="T337" s="547"/>
    </row>
    <row r="338">
      <c r="F338" s="550"/>
      <c r="G338" s="551"/>
      <c r="H338" s="385"/>
      <c r="K338" s="376"/>
      <c r="L338" s="552"/>
      <c r="N338" s="552"/>
      <c r="P338" s="551"/>
      <c r="Q338" s="551"/>
      <c r="R338" s="552"/>
      <c r="T338" s="547"/>
    </row>
    <row r="339">
      <c r="F339" s="550"/>
      <c r="G339" s="551"/>
      <c r="H339" s="385"/>
      <c r="K339" s="376"/>
      <c r="L339" s="552"/>
      <c r="N339" s="552"/>
      <c r="P339" s="551"/>
      <c r="Q339" s="551"/>
      <c r="R339" s="552"/>
      <c r="T339" s="547"/>
    </row>
    <row r="340">
      <c r="F340" s="550"/>
      <c r="G340" s="551"/>
      <c r="H340" s="385"/>
      <c r="K340" s="376"/>
      <c r="L340" s="552"/>
      <c r="N340" s="552"/>
      <c r="P340" s="551"/>
      <c r="Q340" s="551"/>
      <c r="R340" s="552"/>
      <c r="T340" s="547"/>
    </row>
    <row r="341">
      <c r="F341" s="550"/>
      <c r="G341" s="551"/>
      <c r="H341" s="385"/>
      <c r="K341" s="376"/>
      <c r="L341" s="552"/>
      <c r="N341" s="552"/>
      <c r="P341" s="551"/>
      <c r="Q341" s="551"/>
      <c r="R341" s="552"/>
      <c r="T341" s="547"/>
    </row>
    <row r="342">
      <c r="F342" s="550"/>
      <c r="G342" s="551"/>
      <c r="H342" s="385"/>
      <c r="K342" s="376"/>
      <c r="L342" s="552"/>
      <c r="N342" s="552"/>
      <c r="P342" s="551"/>
      <c r="Q342" s="551"/>
      <c r="R342" s="552"/>
      <c r="T342" s="547"/>
    </row>
    <row r="343">
      <c r="F343" s="550"/>
      <c r="G343" s="551"/>
      <c r="H343" s="385"/>
      <c r="K343" s="376"/>
      <c r="L343" s="552"/>
      <c r="N343" s="552"/>
      <c r="P343" s="551"/>
      <c r="Q343" s="551"/>
      <c r="R343" s="552"/>
      <c r="T343" s="547"/>
    </row>
    <row r="344">
      <c r="F344" s="550"/>
      <c r="G344" s="551"/>
      <c r="H344" s="385"/>
      <c r="K344" s="376"/>
      <c r="L344" s="552"/>
      <c r="N344" s="552"/>
      <c r="P344" s="551"/>
      <c r="Q344" s="551"/>
      <c r="R344" s="552"/>
      <c r="T344" s="547"/>
    </row>
    <row r="345">
      <c r="F345" s="550"/>
      <c r="G345" s="551"/>
      <c r="H345" s="385"/>
      <c r="K345" s="376"/>
      <c r="L345" s="552"/>
      <c r="N345" s="552"/>
      <c r="P345" s="551"/>
      <c r="Q345" s="551"/>
      <c r="R345" s="552"/>
      <c r="T345" s="547"/>
    </row>
    <row r="346">
      <c r="F346" s="550"/>
      <c r="G346" s="551"/>
      <c r="H346" s="385"/>
      <c r="K346" s="376"/>
      <c r="L346" s="552"/>
      <c r="N346" s="552"/>
      <c r="P346" s="551"/>
      <c r="Q346" s="551"/>
      <c r="R346" s="552"/>
      <c r="T346" s="547"/>
    </row>
    <row r="347">
      <c r="F347" s="550"/>
      <c r="G347" s="551"/>
      <c r="H347" s="385"/>
      <c r="K347" s="376"/>
      <c r="L347" s="552"/>
      <c r="N347" s="552"/>
      <c r="P347" s="551"/>
      <c r="Q347" s="551"/>
      <c r="R347" s="552"/>
      <c r="T347" s="547"/>
    </row>
    <row r="348">
      <c r="F348" s="550"/>
      <c r="G348" s="551"/>
      <c r="H348" s="385"/>
      <c r="K348" s="376"/>
      <c r="L348" s="552"/>
      <c r="N348" s="552"/>
      <c r="P348" s="551"/>
      <c r="Q348" s="551"/>
      <c r="R348" s="552"/>
      <c r="T348" s="547"/>
    </row>
    <row r="349">
      <c r="F349" s="550"/>
      <c r="G349" s="551"/>
      <c r="H349" s="385"/>
      <c r="K349" s="376"/>
      <c r="L349" s="552"/>
      <c r="N349" s="552"/>
      <c r="P349" s="551"/>
      <c r="Q349" s="551"/>
      <c r="R349" s="552"/>
      <c r="T349" s="547"/>
    </row>
    <row r="350">
      <c r="F350" s="550"/>
      <c r="G350" s="551"/>
      <c r="H350" s="385"/>
      <c r="K350" s="376"/>
      <c r="L350" s="552"/>
      <c r="N350" s="552"/>
      <c r="P350" s="551"/>
      <c r="Q350" s="551"/>
      <c r="R350" s="552"/>
      <c r="T350" s="547"/>
    </row>
    <row r="351">
      <c r="F351" s="550"/>
      <c r="G351" s="551"/>
      <c r="H351" s="385"/>
      <c r="K351" s="376"/>
      <c r="L351" s="552"/>
      <c r="N351" s="552"/>
      <c r="P351" s="551"/>
      <c r="Q351" s="551"/>
      <c r="R351" s="552"/>
      <c r="T351" s="547"/>
    </row>
    <row r="352">
      <c r="F352" s="550"/>
      <c r="G352" s="551"/>
      <c r="H352" s="385"/>
      <c r="K352" s="376"/>
      <c r="L352" s="552"/>
      <c r="N352" s="552"/>
      <c r="P352" s="551"/>
      <c r="Q352" s="551"/>
      <c r="R352" s="552"/>
      <c r="T352" s="547"/>
    </row>
    <row r="353">
      <c r="F353" s="550"/>
      <c r="G353" s="551"/>
      <c r="H353" s="385"/>
      <c r="K353" s="376"/>
      <c r="L353" s="552"/>
      <c r="N353" s="552"/>
      <c r="P353" s="551"/>
      <c r="Q353" s="551"/>
      <c r="R353" s="552"/>
      <c r="T353" s="547"/>
    </row>
    <row r="354">
      <c r="F354" s="550"/>
      <c r="G354" s="551"/>
      <c r="H354" s="385"/>
      <c r="K354" s="376"/>
      <c r="L354" s="552"/>
      <c r="N354" s="552"/>
      <c r="P354" s="551"/>
      <c r="Q354" s="551"/>
      <c r="R354" s="552"/>
      <c r="T354" s="547"/>
    </row>
    <row r="355">
      <c r="F355" s="550"/>
      <c r="G355" s="551"/>
      <c r="H355" s="385"/>
      <c r="K355" s="376"/>
      <c r="L355" s="552"/>
      <c r="N355" s="552"/>
      <c r="P355" s="551"/>
      <c r="Q355" s="551"/>
      <c r="R355" s="552"/>
      <c r="T355" s="547"/>
    </row>
    <row r="356">
      <c r="F356" s="550"/>
      <c r="G356" s="551"/>
      <c r="H356" s="385"/>
      <c r="K356" s="376"/>
      <c r="L356" s="552"/>
      <c r="N356" s="552"/>
      <c r="P356" s="551"/>
      <c r="Q356" s="551"/>
      <c r="R356" s="552"/>
      <c r="T356" s="547"/>
    </row>
    <row r="357">
      <c r="F357" s="550"/>
      <c r="G357" s="551"/>
      <c r="H357" s="385"/>
      <c r="K357" s="376"/>
      <c r="L357" s="552"/>
      <c r="N357" s="552"/>
      <c r="P357" s="551"/>
      <c r="Q357" s="551"/>
      <c r="R357" s="552"/>
      <c r="T357" s="547"/>
    </row>
    <row r="358">
      <c r="F358" s="550"/>
      <c r="G358" s="551"/>
      <c r="H358" s="385"/>
      <c r="K358" s="376"/>
      <c r="L358" s="552"/>
      <c r="N358" s="552"/>
      <c r="P358" s="551"/>
      <c r="Q358" s="551"/>
      <c r="R358" s="552"/>
      <c r="T358" s="547"/>
    </row>
    <row r="359">
      <c r="F359" s="550"/>
      <c r="G359" s="551"/>
      <c r="H359" s="385"/>
      <c r="K359" s="376"/>
      <c r="L359" s="552"/>
      <c r="N359" s="552"/>
      <c r="P359" s="551"/>
      <c r="Q359" s="551"/>
      <c r="R359" s="552"/>
      <c r="T359" s="547"/>
    </row>
    <row r="360">
      <c r="F360" s="550"/>
      <c r="G360" s="551"/>
      <c r="H360" s="385"/>
      <c r="K360" s="376"/>
      <c r="L360" s="552"/>
      <c r="N360" s="552"/>
      <c r="P360" s="551"/>
      <c r="Q360" s="551"/>
      <c r="R360" s="552"/>
      <c r="T360" s="547"/>
    </row>
    <row r="361">
      <c r="F361" s="550"/>
      <c r="G361" s="551"/>
      <c r="H361" s="385"/>
      <c r="K361" s="376"/>
      <c r="L361" s="552"/>
      <c r="N361" s="552"/>
      <c r="P361" s="551"/>
      <c r="Q361" s="551"/>
      <c r="R361" s="552"/>
      <c r="T361" s="547"/>
    </row>
    <row r="362">
      <c r="F362" s="550"/>
      <c r="G362" s="551"/>
      <c r="H362" s="385"/>
      <c r="K362" s="376"/>
      <c r="L362" s="552"/>
      <c r="N362" s="552"/>
      <c r="P362" s="551"/>
      <c r="Q362" s="551"/>
      <c r="R362" s="552"/>
      <c r="T362" s="547"/>
    </row>
    <row r="363">
      <c r="F363" s="550"/>
      <c r="G363" s="551"/>
      <c r="H363" s="385"/>
      <c r="K363" s="376"/>
      <c r="L363" s="552"/>
      <c r="N363" s="552"/>
      <c r="P363" s="551"/>
      <c r="Q363" s="551"/>
      <c r="R363" s="552"/>
      <c r="T363" s="547"/>
    </row>
    <row r="364">
      <c r="F364" s="550"/>
      <c r="G364" s="551"/>
      <c r="H364" s="385"/>
      <c r="K364" s="376"/>
      <c r="L364" s="552"/>
      <c r="N364" s="552"/>
      <c r="P364" s="551"/>
      <c r="Q364" s="551"/>
      <c r="R364" s="552"/>
      <c r="T364" s="547"/>
    </row>
    <row r="365">
      <c r="F365" s="550"/>
      <c r="G365" s="551"/>
      <c r="H365" s="385"/>
      <c r="K365" s="376"/>
      <c r="L365" s="552"/>
      <c r="N365" s="552"/>
      <c r="P365" s="551"/>
      <c r="Q365" s="551"/>
      <c r="R365" s="552"/>
      <c r="T365" s="547"/>
    </row>
    <row r="366">
      <c r="F366" s="550"/>
      <c r="G366" s="551"/>
      <c r="H366" s="385"/>
      <c r="K366" s="376"/>
      <c r="L366" s="552"/>
      <c r="N366" s="552"/>
      <c r="P366" s="551"/>
      <c r="Q366" s="551"/>
      <c r="R366" s="552"/>
      <c r="T366" s="547"/>
    </row>
    <row r="367">
      <c r="F367" s="550"/>
      <c r="G367" s="551"/>
      <c r="H367" s="385"/>
      <c r="K367" s="376"/>
      <c r="L367" s="552"/>
      <c r="N367" s="552"/>
      <c r="P367" s="551"/>
      <c r="Q367" s="551"/>
      <c r="R367" s="552"/>
      <c r="T367" s="547"/>
    </row>
    <row r="368">
      <c r="F368" s="550"/>
      <c r="G368" s="551"/>
      <c r="H368" s="385"/>
      <c r="K368" s="376"/>
      <c r="L368" s="552"/>
      <c r="N368" s="552"/>
      <c r="P368" s="551"/>
      <c r="Q368" s="551"/>
      <c r="R368" s="552"/>
      <c r="T368" s="547"/>
    </row>
    <row r="369">
      <c r="F369" s="550"/>
      <c r="G369" s="551"/>
      <c r="H369" s="385"/>
      <c r="K369" s="376"/>
      <c r="L369" s="552"/>
      <c r="N369" s="552"/>
      <c r="P369" s="551"/>
      <c r="Q369" s="551"/>
      <c r="R369" s="552"/>
      <c r="T369" s="547"/>
    </row>
    <row r="370">
      <c r="F370" s="550"/>
      <c r="G370" s="551"/>
      <c r="H370" s="385"/>
      <c r="K370" s="376"/>
      <c r="L370" s="552"/>
      <c r="N370" s="552"/>
      <c r="P370" s="551"/>
      <c r="Q370" s="551"/>
      <c r="R370" s="552"/>
      <c r="T370" s="547"/>
    </row>
    <row r="371">
      <c r="F371" s="550"/>
      <c r="G371" s="551"/>
      <c r="H371" s="385"/>
      <c r="K371" s="376"/>
      <c r="L371" s="552"/>
      <c r="N371" s="552"/>
      <c r="P371" s="551"/>
      <c r="Q371" s="551"/>
      <c r="R371" s="552"/>
      <c r="T371" s="547"/>
    </row>
    <row r="372">
      <c r="F372" s="550"/>
      <c r="G372" s="551"/>
      <c r="H372" s="385"/>
      <c r="K372" s="376"/>
      <c r="L372" s="552"/>
      <c r="N372" s="552"/>
      <c r="P372" s="551"/>
      <c r="Q372" s="551"/>
      <c r="R372" s="552"/>
      <c r="T372" s="547"/>
    </row>
    <row r="373">
      <c r="F373" s="550"/>
      <c r="G373" s="551"/>
      <c r="H373" s="385"/>
      <c r="K373" s="376"/>
      <c r="L373" s="552"/>
      <c r="N373" s="552"/>
      <c r="P373" s="551"/>
      <c r="Q373" s="551"/>
      <c r="R373" s="552"/>
      <c r="T373" s="547"/>
    </row>
    <row r="374">
      <c r="F374" s="550"/>
      <c r="G374" s="551"/>
      <c r="H374" s="385"/>
      <c r="K374" s="376"/>
      <c r="L374" s="552"/>
      <c r="N374" s="552"/>
      <c r="P374" s="551"/>
      <c r="Q374" s="551"/>
      <c r="R374" s="552"/>
      <c r="T374" s="547"/>
    </row>
    <row r="375">
      <c r="F375" s="550"/>
      <c r="G375" s="551"/>
      <c r="H375" s="385"/>
      <c r="K375" s="376"/>
      <c r="L375" s="552"/>
      <c r="N375" s="552"/>
      <c r="P375" s="551"/>
      <c r="Q375" s="551"/>
      <c r="R375" s="552"/>
      <c r="T375" s="547"/>
    </row>
    <row r="376">
      <c r="F376" s="550"/>
      <c r="G376" s="551"/>
      <c r="H376" s="385"/>
      <c r="K376" s="376"/>
      <c r="L376" s="552"/>
      <c r="N376" s="552"/>
      <c r="P376" s="551"/>
      <c r="Q376" s="551"/>
      <c r="R376" s="552"/>
      <c r="T376" s="547"/>
    </row>
    <row r="377">
      <c r="F377" s="550"/>
      <c r="G377" s="551"/>
      <c r="H377" s="385"/>
      <c r="K377" s="376"/>
      <c r="L377" s="552"/>
      <c r="N377" s="552"/>
      <c r="P377" s="551"/>
      <c r="Q377" s="551"/>
      <c r="R377" s="552"/>
      <c r="T377" s="547"/>
    </row>
    <row r="378">
      <c r="F378" s="550"/>
      <c r="G378" s="551"/>
      <c r="H378" s="385"/>
      <c r="K378" s="376"/>
      <c r="L378" s="552"/>
      <c r="N378" s="552"/>
      <c r="P378" s="551"/>
      <c r="Q378" s="551"/>
      <c r="R378" s="552"/>
      <c r="T378" s="547"/>
    </row>
    <row r="379">
      <c r="F379" s="550"/>
      <c r="G379" s="551"/>
      <c r="H379" s="385"/>
      <c r="K379" s="376"/>
      <c r="L379" s="552"/>
      <c r="N379" s="552"/>
      <c r="P379" s="551"/>
      <c r="Q379" s="551"/>
      <c r="R379" s="552"/>
      <c r="T379" s="547"/>
    </row>
    <row r="380">
      <c r="F380" s="550"/>
      <c r="G380" s="551"/>
      <c r="H380" s="385"/>
      <c r="K380" s="376"/>
      <c r="L380" s="552"/>
      <c r="N380" s="552"/>
      <c r="P380" s="551"/>
      <c r="Q380" s="551"/>
      <c r="R380" s="552"/>
      <c r="T380" s="547"/>
    </row>
    <row r="381">
      <c r="F381" s="550"/>
      <c r="G381" s="551"/>
      <c r="H381" s="385"/>
      <c r="K381" s="376"/>
      <c r="L381" s="552"/>
      <c r="N381" s="552"/>
      <c r="P381" s="551"/>
      <c r="Q381" s="551"/>
      <c r="R381" s="552"/>
      <c r="T381" s="547"/>
    </row>
    <row r="382">
      <c r="F382" s="550"/>
      <c r="G382" s="551"/>
      <c r="H382" s="385"/>
      <c r="K382" s="376"/>
      <c r="L382" s="552"/>
      <c r="N382" s="552"/>
      <c r="P382" s="551"/>
      <c r="Q382" s="551"/>
      <c r="R382" s="552"/>
      <c r="T382" s="547"/>
    </row>
    <row r="383">
      <c r="F383" s="550"/>
      <c r="G383" s="551"/>
      <c r="H383" s="385"/>
      <c r="K383" s="376"/>
      <c r="L383" s="552"/>
      <c r="N383" s="552"/>
      <c r="P383" s="551"/>
      <c r="Q383" s="551"/>
      <c r="R383" s="552"/>
      <c r="T383" s="547"/>
    </row>
    <row r="384">
      <c r="F384" s="550"/>
      <c r="G384" s="551"/>
      <c r="H384" s="385"/>
      <c r="K384" s="376"/>
      <c r="L384" s="552"/>
      <c r="N384" s="552"/>
      <c r="P384" s="551"/>
      <c r="Q384" s="551"/>
      <c r="R384" s="552"/>
      <c r="T384" s="547"/>
    </row>
    <row r="385">
      <c r="F385" s="550"/>
      <c r="G385" s="551"/>
      <c r="H385" s="385"/>
      <c r="K385" s="376"/>
      <c r="L385" s="552"/>
      <c r="N385" s="552"/>
      <c r="P385" s="551"/>
      <c r="Q385" s="551"/>
      <c r="R385" s="552"/>
      <c r="T385" s="547"/>
    </row>
    <row r="386">
      <c r="F386" s="550"/>
      <c r="G386" s="551"/>
      <c r="H386" s="385"/>
      <c r="K386" s="376"/>
      <c r="L386" s="552"/>
      <c r="N386" s="552"/>
      <c r="P386" s="551"/>
      <c r="Q386" s="551"/>
      <c r="R386" s="552"/>
      <c r="T386" s="547"/>
    </row>
    <row r="387">
      <c r="F387" s="550"/>
      <c r="G387" s="551"/>
      <c r="H387" s="385"/>
      <c r="K387" s="376"/>
      <c r="L387" s="552"/>
      <c r="N387" s="552"/>
      <c r="P387" s="551"/>
      <c r="Q387" s="551"/>
      <c r="R387" s="552"/>
      <c r="T387" s="547"/>
    </row>
    <row r="388">
      <c r="F388" s="550"/>
      <c r="G388" s="551"/>
      <c r="H388" s="385"/>
      <c r="K388" s="376"/>
      <c r="L388" s="552"/>
      <c r="N388" s="552"/>
      <c r="P388" s="551"/>
      <c r="Q388" s="551"/>
      <c r="R388" s="552"/>
      <c r="T388" s="547"/>
    </row>
    <row r="389">
      <c r="F389" s="550"/>
      <c r="G389" s="551"/>
      <c r="H389" s="385"/>
      <c r="K389" s="376"/>
      <c r="L389" s="552"/>
      <c r="N389" s="552"/>
      <c r="P389" s="551"/>
      <c r="Q389" s="551"/>
      <c r="R389" s="552"/>
      <c r="T389" s="547"/>
    </row>
    <row r="390">
      <c r="F390" s="550"/>
      <c r="G390" s="551"/>
      <c r="H390" s="385"/>
      <c r="K390" s="376"/>
      <c r="L390" s="552"/>
      <c r="N390" s="552"/>
      <c r="P390" s="551"/>
      <c r="Q390" s="551"/>
      <c r="R390" s="552"/>
      <c r="T390" s="547"/>
    </row>
    <row r="391">
      <c r="F391" s="550"/>
      <c r="G391" s="551"/>
      <c r="H391" s="385"/>
      <c r="K391" s="376"/>
      <c r="L391" s="552"/>
      <c r="N391" s="552"/>
      <c r="P391" s="551"/>
      <c r="Q391" s="551"/>
      <c r="R391" s="552"/>
      <c r="T391" s="547"/>
    </row>
    <row r="392">
      <c r="F392" s="550"/>
      <c r="G392" s="551"/>
      <c r="H392" s="385"/>
      <c r="K392" s="376"/>
      <c r="L392" s="552"/>
      <c r="N392" s="552"/>
      <c r="P392" s="551"/>
      <c r="Q392" s="551"/>
      <c r="R392" s="552"/>
      <c r="T392" s="547"/>
    </row>
    <row r="393">
      <c r="F393" s="550"/>
      <c r="G393" s="551"/>
      <c r="H393" s="385"/>
      <c r="K393" s="376"/>
      <c r="L393" s="552"/>
      <c r="N393" s="552"/>
      <c r="P393" s="551"/>
      <c r="Q393" s="551"/>
      <c r="R393" s="552"/>
      <c r="T393" s="547"/>
    </row>
    <row r="394">
      <c r="F394" s="550"/>
      <c r="G394" s="551"/>
      <c r="H394" s="385"/>
      <c r="K394" s="376"/>
      <c r="L394" s="552"/>
      <c r="N394" s="552"/>
      <c r="P394" s="551"/>
      <c r="Q394" s="551"/>
      <c r="R394" s="552"/>
      <c r="T394" s="547"/>
    </row>
    <row r="395">
      <c r="F395" s="550"/>
      <c r="G395" s="551"/>
      <c r="H395" s="385"/>
      <c r="K395" s="376"/>
      <c r="L395" s="552"/>
      <c r="N395" s="552"/>
      <c r="P395" s="551"/>
      <c r="Q395" s="551"/>
      <c r="R395" s="552"/>
      <c r="T395" s="547"/>
    </row>
    <row r="396">
      <c r="F396" s="550"/>
      <c r="G396" s="551"/>
      <c r="H396" s="385"/>
      <c r="K396" s="376"/>
      <c r="L396" s="552"/>
      <c r="N396" s="552"/>
      <c r="P396" s="551"/>
      <c r="Q396" s="551"/>
      <c r="R396" s="552"/>
      <c r="T396" s="547"/>
    </row>
    <row r="397">
      <c r="F397" s="550"/>
      <c r="G397" s="551"/>
      <c r="H397" s="385"/>
      <c r="K397" s="376"/>
      <c r="L397" s="552"/>
      <c r="N397" s="552"/>
      <c r="P397" s="551"/>
      <c r="Q397" s="551"/>
      <c r="R397" s="552"/>
      <c r="T397" s="547"/>
    </row>
    <row r="398">
      <c r="F398" s="550"/>
      <c r="G398" s="551"/>
      <c r="H398" s="385"/>
      <c r="K398" s="376"/>
      <c r="L398" s="552"/>
      <c r="N398" s="552"/>
      <c r="P398" s="551"/>
      <c r="Q398" s="551"/>
      <c r="R398" s="552"/>
      <c r="T398" s="547"/>
    </row>
    <row r="399">
      <c r="F399" s="550"/>
      <c r="G399" s="551"/>
      <c r="H399" s="385"/>
      <c r="K399" s="376"/>
      <c r="L399" s="552"/>
      <c r="N399" s="552"/>
      <c r="P399" s="551"/>
      <c r="Q399" s="551"/>
      <c r="R399" s="552"/>
      <c r="T399" s="547"/>
    </row>
    <row r="400">
      <c r="F400" s="550"/>
      <c r="G400" s="551"/>
      <c r="H400" s="385"/>
      <c r="K400" s="376"/>
      <c r="L400" s="552"/>
      <c r="N400" s="552"/>
      <c r="P400" s="551"/>
      <c r="Q400" s="551"/>
      <c r="R400" s="552"/>
      <c r="T400" s="547"/>
    </row>
    <row r="401">
      <c r="F401" s="550"/>
      <c r="G401" s="551"/>
      <c r="H401" s="385"/>
      <c r="K401" s="376"/>
      <c r="L401" s="552"/>
      <c r="N401" s="552"/>
      <c r="P401" s="551"/>
      <c r="Q401" s="551"/>
      <c r="R401" s="552"/>
      <c r="T401" s="547"/>
    </row>
    <row r="402">
      <c r="F402" s="550"/>
      <c r="G402" s="551"/>
      <c r="H402" s="385"/>
      <c r="K402" s="376"/>
      <c r="L402" s="552"/>
      <c r="N402" s="552"/>
      <c r="P402" s="551"/>
      <c r="Q402" s="551"/>
      <c r="R402" s="552"/>
      <c r="T402" s="547"/>
    </row>
    <row r="403">
      <c r="F403" s="550"/>
      <c r="G403" s="551"/>
      <c r="H403" s="385"/>
      <c r="K403" s="376"/>
      <c r="L403" s="552"/>
      <c r="N403" s="552"/>
      <c r="P403" s="551"/>
      <c r="Q403" s="551"/>
      <c r="R403" s="552"/>
      <c r="T403" s="547"/>
    </row>
    <row r="404">
      <c r="F404" s="550"/>
      <c r="G404" s="551"/>
      <c r="H404" s="385"/>
      <c r="K404" s="376"/>
      <c r="L404" s="552"/>
      <c r="N404" s="552"/>
      <c r="P404" s="551"/>
      <c r="Q404" s="551"/>
      <c r="R404" s="552"/>
      <c r="T404" s="547"/>
    </row>
    <row r="405">
      <c r="F405" s="550"/>
      <c r="G405" s="551"/>
      <c r="H405" s="385"/>
      <c r="K405" s="376"/>
      <c r="L405" s="552"/>
      <c r="N405" s="552"/>
      <c r="P405" s="551"/>
      <c r="Q405" s="551"/>
      <c r="R405" s="552"/>
      <c r="T405" s="547"/>
    </row>
    <row r="406">
      <c r="F406" s="550"/>
      <c r="G406" s="551"/>
      <c r="H406" s="385"/>
      <c r="K406" s="376"/>
      <c r="L406" s="552"/>
      <c r="N406" s="552"/>
      <c r="P406" s="551"/>
      <c r="Q406" s="551"/>
      <c r="R406" s="552"/>
      <c r="T406" s="547"/>
    </row>
    <row r="407">
      <c r="F407" s="550"/>
      <c r="G407" s="551"/>
      <c r="H407" s="385"/>
      <c r="K407" s="376"/>
      <c r="L407" s="552"/>
      <c r="N407" s="552"/>
      <c r="P407" s="551"/>
      <c r="Q407" s="551"/>
      <c r="R407" s="552"/>
      <c r="T407" s="547"/>
    </row>
    <row r="408">
      <c r="F408" s="550"/>
      <c r="G408" s="551"/>
      <c r="H408" s="385"/>
      <c r="K408" s="376"/>
      <c r="L408" s="552"/>
      <c r="N408" s="552"/>
      <c r="P408" s="551"/>
      <c r="Q408" s="551"/>
      <c r="R408" s="552"/>
      <c r="T408" s="547"/>
    </row>
    <row r="409">
      <c r="F409" s="550"/>
      <c r="G409" s="551"/>
      <c r="H409" s="385"/>
      <c r="K409" s="376"/>
      <c r="L409" s="552"/>
      <c r="N409" s="552"/>
      <c r="P409" s="551"/>
      <c r="Q409" s="551"/>
      <c r="R409" s="552"/>
      <c r="T409" s="547"/>
    </row>
    <row r="410">
      <c r="F410" s="550"/>
      <c r="G410" s="551"/>
      <c r="H410" s="385"/>
      <c r="K410" s="376"/>
      <c r="L410" s="552"/>
      <c r="N410" s="552"/>
      <c r="P410" s="551"/>
      <c r="Q410" s="551"/>
      <c r="R410" s="552"/>
      <c r="T410" s="547"/>
    </row>
    <row r="411">
      <c r="F411" s="550"/>
      <c r="G411" s="551"/>
      <c r="H411" s="385"/>
      <c r="K411" s="376"/>
      <c r="L411" s="552"/>
      <c r="N411" s="552"/>
      <c r="P411" s="551"/>
      <c r="Q411" s="551"/>
      <c r="R411" s="552"/>
      <c r="T411" s="547"/>
    </row>
    <row r="412">
      <c r="F412" s="550"/>
      <c r="G412" s="551"/>
      <c r="H412" s="385"/>
      <c r="K412" s="376"/>
      <c r="L412" s="552"/>
      <c r="N412" s="552"/>
      <c r="P412" s="551"/>
      <c r="Q412" s="551"/>
      <c r="R412" s="552"/>
      <c r="T412" s="547"/>
    </row>
    <row r="413">
      <c r="F413" s="550"/>
      <c r="G413" s="551"/>
      <c r="H413" s="385"/>
      <c r="K413" s="376"/>
      <c r="L413" s="552"/>
      <c r="N413" s="552"/>
      <c r="P413" s="551"/>
      <c r="Q413" s="551"/>
      <c r="R413" s="552"/>
      <c r="T413" s="547"/>
    </row>
    <row r="414">
      <c r="F414" s="550"/>
      <c r="G414" s="551"/>
      <c r="H414" s="385"/>
      <c r="K414" s="376"/>
      <c r="L414" s="552"/>
      <c r="N414" s="552"/>
      <c r="P414" s="551"/>
      <c r="Q414" s="551"/>
      <c r="R414" s="552"/>
      <c r="T414" s="547"/>
    </row>
    <row r="415">
      <c r="F415" s="550"/>
      <c r="G415" s="551"/>
      <c r="H415" s="385"/>
      <c r="K415" s="376"/>
      <c r="L415" s="552"/>
      <c r="N415" s="552"/>
      <c r="P415" s="551"/>
      <c r="Q415" s="551"/>
      <c r="R415" s="552"/>
      <c r="T415" s="547"/>
    </row>
    <row r="416">
      <c r="F416" s="550"/>
      <c r="G416" s="551"/>
      <c r="H416" s="385"/>
      <c r="K416" s="376"/>
      <c r="L416" s="552"/>
      <c r="N416" s="552"/>
      <c r="P416" s="551"/>
      <c r="Q416" s="551"/>
      <c r="R416" s="552"/>
      <c r="T416" s="547"/>
    </row>
    <row r="417">
      <c r="F417" s="550"/>
      <c r="G417" s="551"/>
      <c r="H417" s="385"/>
      <c r="K417" s="376"/>
      <c r="L417" s="552"/>
      <c r="N417" s="552"/>
      <c r="P417" s="551"/>
      <c r="Q417" s="551"/>
      <c r="R417" s="552"/>
      <c r="T417" s="547"/>
    </row>
    <row r="418">
      <c r="F418" s="550"/>
      <c r="G418" s="551"/>
      <c r="H418" s="385"/>
      <c r="K418" s="376"/>
      <c r="L418" s="552"/>
      <c r="N418" s="552"/>
      <c r="P418" s="551"/>
      <c r="Q418" s="551"/>
      <c r="R418" s="552"/>
      <c r="T418" s="547"/>
    </row>
    <row r="419">
      <c r="F419" s="550"/>
      <c r="G419" s="551"/>
      <c r="H419" s="385"/>
      <c r="K419" s="376"/>
      <c r="L419" s="552"/>
      <c r="N419" s="552"/>
      <c r="P419" s="551"/>
      <c r="Q419" s="551"/>
      <c r="R419" s="552"/>
      <c r="T419" s="547"/>
    </row>
    <row r="420">
      <c r="F420" s="550"/>
      <c r="G420" s="551"/>
      <c r="H420" s="385"/>
      <c r="K420" s="376"/>
      <c r="L420" s="552"/>
      <c r="N420" s="552"/>
      <c r="P420" s="551"/>
      <c r="Q420" s="551"/>
      <c r="R420" s="552"/>
      <c r="T420" s="547"/>
    </row>
    <row r="421">
      <c r="F421" s="550"/>
      <c r="G421" s="551"/>
      <c r="H421" s="385"/>
      <c r="K421" s="376"/>
      <c r="L421" s="552"/>
      <c r="N421" s="552"/>
      <c r="P421" s="551"/>
      <c r="Q421" s="551"/>
      <c r="R421" s="552"/>
      <c r="T421" s="547"/>
    </row>
    <row r="422">
      <c r="F422" s="550"/>
      <c r="G422" s="551"/>
      <c r="H422" s="385"/>
      <c r="K422" s="376"/>
      <c r="L422" s="552"/>
      <c r="N422" s="552"/>
      <c r="P422" s="551"/>
      <c r="Q422" s="551"/>
      <c r="R422" s="552"/>
      <c r="T422" s="547"/>
    </row>
    <row r="423">
      <c r="F423" s="550"/>
      <c r="G423" s="551"/>
      <c r="H423" s="385"/>
      <c r="K423" s="376"/>
      <c r="L423" s="552"/>
      <c r="N423" s="552"/>
      <c r="P423" s="551"/>
      <c r="Q423" s="551"/>
      <c r="R423" s="552"/>
      <c r="T423" s="547"/>
    </row>
    <row r="424">
      <c r="F424" s="550"/>
      <c r="G424" s="551"/>
      <c r="H424" s="385"/>
      <c r="K424" s="376"/>
      <c r="L424" s="552"/>
      <c r="N424" s="552"/>
      <c r="P424" s="551"/>
      <c r="Q424" s="551"/>
      <c r="R424" s="552"/>
      <c r="T424" s="547"/>
    </row>
    <row r="425">
      <c r="F425" s="550"/>
      <c r="G425" s="551"/>
      <c r="H425" s="385"/>
      <c r="K425" s="376"/>
      <c r="L425" s="552"/>
      <c r="N425" s="552"/>
      <c r="P425" s="551"/>
      <c r="Q425" s="551"/>
      <c r="R425" s="552"/>
      <c r="T425" s="547"/>
    </row>
    <row r="426">
      <c r="F426" s="550"/>
      <c r="G426" s="551"/>
      <c r="H426" s="385"/>
      <c r="K426" s="376"/>
      <c r="L426" s="552"/>
      <c r="N426" s="552"/>
      <c r="P426" s="551"/>
      <c r="Q426" s="551"/>
      <c r="R426" s="552"/>
      <c r="T426" s="547"/>
    </row>
    <row r="427">
      <c r="F427" s="550"/>
      <c r="G427" s="551"/>
      <c r="H427" s="385"/>
      <c r="K427" s="376"/>
      <c r="L427" s="552"/>
      <c r="N427" s="552"/>
      <c r="P427" s="551"/>
      <c r="Q427" s="551"/>
      <c r="R427" s="552"/>
      <c r="T427" s="547"/>
    </row>
    <row r="428">
      <c r="F428" s="550"/>
      <c r="G428" s="551"/>
      <c r="H428" s="385"/>
      <c r="K428" s="376"/>
      <c r="L428" s="552"/>
      <c r="N428" s="552"/>
      <c r="P428" s="551"/>
      <c r="Q428" s="551"/>
      <c r="R428" s="552"/>
      <c r="T428" s="547"/>
    </row>
    <row r="429">
      <c r="F429" s="550"/>
      <c r="G429" s="551"/>
      <c r="H429" s="385"/>
      <c r="K429" s="376"/>
      <c r="L429" s="552"/>
      <c r="N429" s="552"/>
      <c r="P429" s="551"/>
      <c r="Q429" s="551"/>
      <c r="R429" s="552"/>
      <c r="T429" s="547"/>
    </row>
    <row r="430">
      <c r="F430" s="550"/>
      <c r="G430" s="551"/>
      <c r="H430" s="385"/>
      <c r="K430" s="376"/>
      <c r="L430" s="552"/>
      <c r="N430" s="552"/>
      <c r="P430" s="551"/>
      <c r="Q430" s="551"/>
      <c r="R430" s="552"/>
      <c r="T430" s="547"/>
    </row>
    <row r="431">
      <c r="F431" s="550"/>
      <c r="G431" s="551"/>
      <c r="H431" s="385"/>
      <c r="K431" s="376"/>
      <c r="L431" s="552"/>
      <c r="N431" s="552"/>
      <c r="P431" s="551"/>
      <c r="Q431" s="551"/>
      <c r="R431" s="552"/>
      <c r="T431" s="547"/>
    </row>
    <row r="432">
      <c r="F432" s="550"/>
      <c r="G432" s="551"/>
      <c r="H432" s="385"/>
      <c r="K432" s="376"/>
      <c r="L432" s="552"/>
      <c r="N432" s="552"/>
      <c r="P432" s="551"/>
      <c r="Q432" s="551"/>
      <c r="R432" s="552"/>
      <c r="T432" s="547"/>
    </row>
    <row r="433">
      <c r="F433" s="550"/>
      <c r="G433" s="551"/>
      <c r="H433" s="385"/>
      <c r="K433" s="376"/>
      <c r="L433" s="552"/>
      <c r="N433" s="552"/>
      <c r="P433" s="551"/>
      <c r="Q433" s="551"/>
      <c r="R433" s="552"/>
      <c r="T433" s="547"/>
    </row>
    <row r="434">
      <c r="F434" s="550"/>
      <c r="G434" s="551"/>
      <c r="H434" s="385"/>
      <c r="K434" s="376"/>
      <c r="L434" s="552"/>
      <c r="N434" s="552"/>
      <c r="P434" s="551"/>
      <c r="Q434" s="551"/>
      <c r="R434" s="552"/>
      <c r="T434" s="547"/>
    </row>
    <row r="435">
      <c r="F435" s="550"/>
      <c r="G435" s="551"/>
      <c r="H435" s="385"/>
      <c r="K435" s="376"/>
      <c r="L435" s="552"/>
      <c r="N435" s="552"/>
      <c r="P435" s="551"/>
      <c r="Q435" s="551"/>
      <c r="R435" s="552"/>
      <c r="T435" s="547"/>
    </row>
    <row r="436">
      <c r="F436" s="550"/>
      <c r="G436" s="551"/>
      <c r="H436" s="385"/>
      <c r="K436" s="376"/>
      <c r="L436" s="552"/>
      <c r="N436" s="552"/>
      <c r="P436" s="551"/>
      <c r="Q436" s="551"/>
      <c r="R436" s="552"/>
      <c r="T436" s="547"/>
    </row>
    <row r="437">
      <c r="F437" s="550"/>
      <c r="G437" s="551"/>
      <c r="H437" s="385"/>
      <c r="K437" s="376"/>
      <c r="L437" s="552"/>
      <c r="N437" s="552"/>
      <c r="P437" s="551"/>
      <c r="Q437" s="551"/>
      <c r="R437" s="552"/>
      <c r="T437" s="547"/>
    </row>
    <row r="438">
      <c r="F438" s="550"/>
      <c r="G438" s="551"/>
      <c r="H438" s="385"/>
      <c r="K438" s="376"/>
      <c r="L438" s="552"/>
      <c r="N438" s="552"/>
      <c r="P438" s="551"/>
      <c r="Q438" s="551"/>
      <c r="R438" s="552"/>
      <c r="T438" s="547"/>
    </row>
    <row r="439">
      <c r="F439" s="550"/>
      <c r="G439" s="551"/>
      <c r="H439" s="385"/>
      <c r="K439" s="376"/>
      <c r="L439" s="552"/>
      <c r="N439" s="552"/>
      <c r="P439" s="551"/>
      <c r="Q439" s="551"/>
      <c r="R439" s="552"/>
      <c r="T439" s="547"/>
    </row>
    <row r="440">
      <c r="F440" s="550"/>
      <c r="G440" s="551"/>
      <c r="H440" s="385"/>
      <c r="K440" s="376"/>
      <c r="L440" s="552"/>
      <c r="N440" s="552"/>
      <c r="P440" s="551"/>
      <c r="Q440" s="551"/>
      <c r="R440" s="552"/>
      <c r="T440" s="547"/>
    </row>
    <row r="441">
      <c r="F441" s="550"/>
      <c r="G441" s="551"/>
      <c r="H441" s="385"/>
      <c r="K441" s="376"/>
      <c r="L441" s="552"/>
      <c r="N441" s="552"/>
      <c r="P441" s="551"/>
      <c r="Q441" s="551"/>
      <c r="R441" s="552"/>
      <c r="T441" s="547"/>
    </row>
    <row r="442">
      <c r="F442" s="550"/>
      <c r="G442" s="551"/>
      <c r="H442" s="385"/>
      <c r="K442" s="376"/>
      <c r="L442" s="552"/>
      <c r="N442" s="552"/>
      <c r="P442" s="551"/>
      <c r="Q442" s="551"/>
      <c r="R442" s="552"/>
      <c r="T442" s="547"/>
    </row>
    <row r="443">
      <c r="F443" s="550"/>
      <c r="G443" s="551"/>
      <c r="H443" s="385"/>
      <c r="K443" s="376"/>
      <c r="L443" s="552"/>
      <c r="N443" s="552"/>
      <c r="P443" s="551"/>
      <c r="Q443" s="551"/>
      <c r="R443" s="552"/>
      <c r="T443" s="547"/>
    </row>
    <row r="444">
      <c r="F444" s="550"/>
      <c r="G444" s="551"/>
      <c r="H444" s="385"/>
      <c r="K444" s="376"/>
      <c r="L444" s="552"/>
      <c r="N444" s="552"/>
      <c r="P444" s="551"/>
      <c r="Q444" s="551"/>
      <c r="R444" s="552"/>
      <c r="T444" s="547"/>
    </row>
    <row r="445">
      <c r="F445" s="550"/>
      <c r="G445" s="551"/>
      <c r="H445" s="385"/>
      <c r="K445" s="376"/>
      <c r="L445" s="552"/>
      <c r="N445" s="552"/>
      <c r="P445" s="551"/>
      <c r="Q445" s="551"/>
      <c r="R445" s="552"/>
      <c r="T445" s="547"/>
    </row>
    <row r="446">
      <c r="F446" s="550"/>
      <c r="G446" s="551"/>
      <c r="H446" s="385"/>
      <c r="K446" s="376"/>
      <c r="L446" s="552"/>
      <c r="N446" s="552"/>
      <c r="P446" s="551"/>
      <c r="Q446" s="551"/>
      <c r="R446" s="552"/>
      <c r="T446" s="547"/>
    </row>
    <row r="447">
      <c r="F447" s="550"/>
      <c r="G447" s="551"/>
      <c r="H447" s="385"/>
      <c r="K447" s="376"/>
      <c r="L447" s="552"/>
      <c r="N447" s="552"/>
      <c r="P447" s="551"/>
      <c r="Q447" s="551"/>
      <c r="R447" s="552"/>
      <c r="T447" s="547"/>
    </row>
    <row r="448">
      <c r="F448" s="550"/>
      <c r="G448" s="551"/>
      <c r="H448" s="385"/>
      <c r="K448" s="376"/>
      <c r="L448" s="552"/>
      <c r="N448" s="552"/>
      <c r="P448" s="551"/>
      <c r="Q448" s="551"/>
      <c r="R448" s="552"/>
      <c r="T448" s="547"/>
    </row>
    <row r="449">
      <c r="F449" s="550"/>
      <c r="G449" s="551"/>
      <c r="H449" s="385"/>
      <c r="K449" s="376"/>
      <c r="L449" s="552"/>
      <c r="N449" s="552"/>
      <c r="P449" s="551"/>
      <c r="Q449" s="551"/>
      <c r="R449" s="552"/>
      <c r="T449" s="547"/>
    </row>
    <row r="450">
      <c r="F450" s="550"/>
      <c r="G450" s="551"/>
      <c r="H450" s="385"/>
      <c r="K450" s="376"/>
      <c r="L450" s="552"/>
      <c r="N450" s="552"/>
      <c r="P450" s="551"/>
      <c r="Q450" s="551"/>
      <c r="R450" s="552"/>
      <c r="T450" s="547"/>
    </row>
    <row r="451">
      <c r="F451" s="550"/>
      <c r="G451" s="551"/>
      <c r="H451" s="385"/>
      <c r="K451" s="376"/>
      <c r="L451" s="552"/>
      <c r="N451" s="552"/>
      <c r="P451" s="551"/>
      <c r="Q451" s="551"/>
      <c r="R451" s="552"/>
      <c r="T451" s="547"/>
    </row>
    <row r="452">
      <c r="F452" s="550"/>
      <c r="G452" s="551"/>
      <c r="H452" s="385"/>
      <c r="K452" s="376"/>
      <c r="L452" s="552"/>
      <c r="N452" s="552"/>
      <c r="P452" s="551"/>
      <c r="Q452" s="551"/>
      <c r="R452" s="552"/>
      <c r="T452" s="547"/>
    </row>
    <row r="453">
      <c r="F453" s="550"/>
      <c r="G453" s="551"/>
      <c r="H453" s="385"/>
      <c r="K453" s="376"/>
      <c r="L453" s="552"/>
      <c r="N453" s="552"/>
      <c r="P453" s="551"/>
      <c r="Q453" s="551"/>
      <c r="R453" s="552"/>
      <c r="T453" s="547"/>
    </row>
    <row r="454">
      <c r="F454" s="550"/>
      <c r="G454" s="551"/>
      <c r="H454" s="385"/>
      <c r="K454" s="376"/>
      <c r="L454" s="552"/>
      <c r="N454" s="552"/>
      <c r="P454" s="551"/>
      <c r="Q454" s="551"/>
      <c r="R454" s="552"/>
      <c r="T454" s="547"/>
    </row>
    <row r="455">
      <c r="F455" s="550"/>
      <c r="G455" s="551"/>
      <c r="H455" s="385"/>
      <c r="K455" s="376"/>
      <c r="L455" s="552"/>
      <c r="N455" s="552"/>
      <c r="P455" s="551"/>
      <c r="Q455" s="551"/>
      <c r="R455" s="552"/>
      <c r="T455" s="547"/>
    </row>
    <row r="456">
      <c r="F456" s="550"/>
      <c r="G456" s="551"/>
      <c r="H456" s="385"/>
      <c r="K456" s="376"/>
      <c r="L456" s="552"/>
      <c r="N456" s="552"/>
      <c r="P456" s="551"/>
      <c r="Q456" s="551"/>
      <c r="R456" s="552"/>
      <c r="T456" s="547"/>
    </row>
    <row r="457">
      <c r="F457" s="550"/>
      <c r="G457" s="551"/>
      <c r="H457" s="385"/>
      <c r="K457" s="376"/>
      <c r="L457" s="552"/>
      <c r="N457" s="552"/>
      <c r="P457" s="551"/>
      <c r="Q457" s="551"/>
      <c r="R457" s="552"/>
      <c r="T457" s="547"/>
    </row>
    <row r="458">
      <c r="F458" s="550"/>
      <c r="G458" s="551"/>
      <c r="H458" s="385"/>
      <c r="K458" s="376"/>
      <c r="L458" s="552"/>
      <c r="N458" s="552"/>
      <c r="P458" s="551"/>
      <c r="Q458" s="551"/>
      <c r="R458" s="552"/>
      <c r="T458" s="547"/>
    </row>
    <row r="459">
      <c r="F459" s="550"/>
      <c r="G459" s="551"/>
      <c r="H459" s="385"/>
      <c r="K459" s="376"/>
      <c r="L459" s="552"/>
      <c r="N459" s="552"/>
      <c r="P459" s="551"/>
      <c r="Q459" s="551"/>
      <c r="R459" s="552"/>
      <c r="T459" s="547"/>
    </row>
    <row r="460">
      <c r="F460" s="550"/>
      <c r="G460" s="551"/>
      <c r="H460" s="385"/>
      <c r="K460" s="376"/>
      <c r="L460" s="552"/>
      <c r="N460" s="552"/>
      <c r="P460" s="551"/>
      <c r="Q460" s="551"/>
      <c r="R460" s="552"/>
      <c r="T460" s="547"/>
    </row>
    <row r="461">
      <c r="F461" s="550"/>
      <c r="G461" s="551"/>
      <c r="H461" s="385"/>
      <c r="K461" s="376"/>
      <c r="L461" s="552"/>
      <c r="N461" s="552"/>
      <c r="P461" s="551"/>
      <c r="Q461" s="551"/>
      <c r="R461" s="552"/>
      <c r="T461" s="547"/>
    </row>
    <row r="462">
      <c r="F462" s="550"/>
      <c r="G462" s="551"/>
      <c r="H462" s="385"/>
      <c r="K462" s="376"/>
      <c r="L462" s="552"/>
      <c r="N462" s="552"/>
      <c r="P462" s="551"/>
      <c r="Q462" s="551"/>
      <c r="R462" s="552"/>
      <c r="T462" s="547"/>
    </row>
    <row r="463">
      <c r="F463" s="550"/>
      <c r="G463" s="551"/>
      <c r="H463" s="385"/>
      <c r="K463" s="376"/>
      <c r="L463" s="552"/>
      <c r="N463" s="552"/>
      <c r="P463" s="551"/>
      <c r="Q463" s="551"/>
      <c r="R463" s="552"/>
      <c r="T463" s="547"/>
    </row>
    <row r="464">
      <c r="F464" s="550"/>
      <c r="G464" s="551"/>
      <c r="H464" s="385"/>
      <c r="K464" s="376"/>
      <c r="L464" s="552"/>
      <c r="N464" s="552"/>
      <c r="P464" s="551"/>
      <c r="Q464" s="551"/>
      <c r="R464" s="552"/>
      <c r="T464" s="547"/>
    </row>
    <row r="465">
      <c r="F465" s="550"/>
      <c r="G465" s="551"/>
      <c r="H465" s="385"/>
      <c r="K465" s="376"/>
      <c r="L465" s="552"/>
      <c r="N465" s="552"/>
      <c r="P465" s="551"/>
      <c r="Q465" s="551"/>
      <c r="R465" s="552"/>
      <c r="T465" s="547"/>
    </row>
    <row r="466">
      <c r="F466" s="550"/>
      <c r="G466" s="551"/>
      <c r="H466" s="385"/>
      <c r="K466" s="376"/>
      <c r="L466" s="552"/>
      <c r="N466" s="552"/>
      <c r="P466" s="551"/>
      <c r="Q466" s="551"/>
      <c r="R466" s="552"/>
      <c r="T466" s="547"/>
    </row>
    <row r="467">
      <c r="F467" s="550"/>
      <c r="G467" s="551"/>
      <c r="H467" s="385"/>
      <c r="K467" s="376"/>
      <c r="L467" s="552"/>
      <c r="N467" s="552"/>
      <c r="P467" s="551"/>
      <c r="Q467" s="551"/>
      <c r="R467" s="552"/>
      <c r="T467" s="547"/>
    </row>
    <row r="468">
      <c r="F468" s="550"/>
      <c r="G468" s="551"/>
      <c r="H468" s="385"/>
      <c r="K468" s="376"/>
      <c r="L468" s="552"/>
      <c r="N468" s="552"/>
      <c r="P468" s="551"/>
      <c r="Q468" s="551"/>
      <c r="R468" s="552"/>
      <c r="T468" s="547"/>
    </row>
    <row r="469">
      <c r="F469" s="550"/>
      <c r="G469" s="551"/>
      <c r="H469" s="385"/>
      <c r="K469" s="376"/>
      <c r="L469" s="552"/>
      <c r="N469" s="552"/>
      <c r="P469" s="551"/>
      <c r="Q469" s="551"/>
      <c r="R469" s="552"/>
      <c r="T469" s="547"/>
    </row>
    <row r="470">
      <c r="F470" s="550"/>
      <c r="G470" s="551"/>
      <c r="H470" s="385"/>
      <c r="K470" s="376"/>
      <c r="L470" s="552"/>
      <c r="N470" s="552"/>
      <c r="P470" s="551"/>
      <c r="Q470" s="551"/>
      <c r="R470" s="552"/>
      <c r="T470" s="547"/>
    </row>
    <row r="471">
      <c r="F471" s="550"/>
      <c r="G471" s="551"/>
      <c r="H471" s="385"/>
      <c r="K471" s="376"/>
      <c r="L471" s="552"/>
      <c r="N471" s="552"/>
      <c r="P471" s="551"/>
      <c r="Q471" s="551"/>
      <c r="R471" s="552"/>
      <c r="T471" s="547"/>
    </row>
    <row r="472">
      <c r="F472" s="550"/>
      <c r="G472" s="551"/>
      <c r="H472" s="385"/>
      <c r="K472" s="376"/>
      <c r="L472" s="552"/>
      <c r="N472" s="552"/>
      <c r="P472" s="551"/>
      <c r="Q472" s="551"/>
      <c r="R472" s="552"/>
      <c r="T472" s="547"/>
    </row>
    <row r="473">
      <c r="F473" s="550"/>
      <c r="G473" s="551"/>
      <c r="H473" s="385"/>
      <c r="K473" s="376"/>
      <c r="L473" s="552"/>
      <c r="N473" s="552"/>
      <c r="P473" s="551"/>
      <c r="Q473" s="551"/>
      <c r="R473" s="552"/>
      <c r="T473" s="547"/>
    </row>
    <row r="474">
      <c r="F474" s="550"/>
      <c r="G474" s="551"/>
      <c r="H474" s="385"/>
      <c r="K474" s="376"/>
      <c r="L474" s="552"/>
      <c r="N474" s="552"/>
      <c r="P474" s="551"/>
      <c r="Q474" s="551"/>
      <c r="R474" s="552"/>
      <c r="T474" s="547"/>
    </row>
    <row r="475">
      <c r="F475" s="550"/>
      <c r="G475" s="551"/>
      <c r="H475" s="385"/>
      <c r="K475" s="376"/>
      <c r="L475" s="552"/>
      <c r="N475" s="552"/>
      <c r="P475" s="551"/>
      <c r="Q475" s="551"/>
      <c r="R475" s="552"/>
      <c r="T475" s="547"/>
    </row>
    <row r="476">
      <c r="F476" s="550"/>
      <c r="G476" s="551"/>
      <c r="H476" s="385"/>
      <c r="K476" s="376"/>
      <c r="L476" s="552"/>
      <c r="N476" s="552"/>
      <c r="P476" s="551"/>
      <c r="Q476" s="551"/>
      <c r="R476" s="552"/>
      <c r="T476" s="547"/>
    </row>
    <row r="477">
      <c r="F477" s="550"/>
      <c r="G477" s="551"/>
      <c r="H477" s="385"/>
      <c r="K477" s="376"/>
      <c r="L477" s="552"/>
      <c r="N477" s="552"/>
      <c r="P477" s="551"/>
      <c r="Q477" s="551"/>
      <c r="R477" s="552"/>
      <c r="T477" s="547"/>
    </row>
    <row r="478">
      <c r="F478" s="550"/>
      <c r="G478" s="551"/>
      <c r="H478" s="385"/>
      <c r="K478" s="376"/>
      <c r="L478" s="552"/>
      <c r="N478" s="552"/>
      <c r="P478" s="551"/>
      <c r="Q478" s="551"/>
      <c r="R478" s="552"/>
      <c r="T478" s="547"/>
    </row>
    <row r="479">
      <c r="F479" s="550"/>
      <c r="G479" s="551"/>
      <c r="H479" s="385"/>
      <c r="K479" s="376"/>
      <c r="L479" s="552"/>
      <c r="N479" s="552"/>
      <c r="P479" s="551"/>
      <c r="Q479" s="551"/>
      <c r="R479" s="552"/>
      <c r="T479" s="547"/>
    </row>
    <row r="480">
      <c r="F480" s="550"/>
      <c r="G480" s="551"/>
      <c r="H480" s="385"/>
      <c r="K480" s="376"/>
      <c r="L480" s="552"/>
      <c r="N480" s="552"/>
      <c r="P480" s="551"/>
      <c r="Q480" s="551"/>
      <c r="R480" s="552"/>
      <c r="T480" s="547"/>
    </row>
    <row r="481">
      <c r="F481" s="550"/>
      <c r="G481" s="551"/>
      <c r="H481" s="385"/>
      <c r="K481" s="376"/>
      <c r="L481" s="552"/>
      <c r="N481" s="552"/>
      <c r="P481" s="551"/>
      <c r="Q481" s="551"/>
      <c r="R481" s="552"/>
      <c r="T481" s="547"/>
    </row>
    <row r="482">
      <c r="F482" s="550"/>
      <c r="G482" s="551"/>
      <c r="H482" s="385"/>
      <c r="K482" s="376"/>
      <c r="L482" s="552"/>
      <c r="N482" s="552"/>
      <c r="P482" s="551"/>
      <c r="Q482" s="551"/>
      <c r="R482" s="552"/>
      <c r="T482" s="547"/>
    </row>
    <row r="483">
      <c r="F483" s="550"/>
      <c r="G483" s="551"/>
      <c r="H483" s="385"/>
      <c r="K483" s="376"/>
      <c r="L483" s="552"/>
      <c r="N483" s="552"/>
      <c r="P483" s="551"/>
      <c r="Q483" s="551"/>
      <c r="R483" s="552"/>
      <c r="T483" s="547"/>
    </row>
    <row r="484">
      <c r="F484" s="550"/>
      <c r="G484" s="551"/>
      <c r="H484" s="385"/>
      <c r="K484" s="376"/>
      <c r="L484" s="552"/>
      <c r="N484" s="552"/>
      <c r="P484" s="551"/>
      <c r="Q484" s="551"/>
      <c r="R484" s="552"/>
      <c r="T484" s="547"/>
    </row>
    <row r="485">
      <c r="F485" s="550"/>
      <c r="G485" s="551"/>
      <c r="H485" s="385"/>
      <c r="K485" s="376"/>
      <c r="L485" s="552"/>
      <c r="N485" s="552"/>
      <c r="P485" s="551"/>
      <c r="Q485" s="551"/>
      <c r="R485" s="552"/>
      <c r="T485" s="547"/>
    </row>
    <row r="486">
      <c r="F486" s="550"/>
      <c r="G486" s="551"/>
      <c r="H486" s="385"/>
      <c r="K486" s="376"/>
      <c r="L486" s="552"/>
      <c r="N486" s="552"/>
      <c r="P486" s="551"/>
      <c r="Q486" s="551"/>
      <c r="R486" s="552"/>
      <c r="T486" s="547"/>
    </row>
    <row r="487">
      <c r="F487" s="550"/>
      <c r="G487" s="551"/>
      <c r="H487" s="385"/>
      <c r="K487" s="376"/>
      <c r="L487" s="552"/>
      <c r="N487" s="552"/>
      <c r="P487" s="551"/>
      <c r="Q487" s="551"/>
      <c r="R487" s="552"/>
      <c r="T487" s="547"/>
    </row>
    <row r="488">
      <c r="F488" s="550"/>
      <c r="G488" s="551"/>
      <c r="H488" s="385"/>
      <c r="K488" s="376"/>
      <c r="L488" s="552"/>
      <c r="N488" s="552"/>
      <c r="P488" s="551"/>
      <c r="Q488" s="551"/>
      <c r="R488" s="552"/>
      <c r="T488" s="547"/>
    </row>
    <row r="489">
      <c r="F489" s="550"/>
      <c r="G489" s="551"/>
      <c r="H489" s="385"/>
      <c r="K489" s="376"/>
      <c r="L489" s="552"/>
      <c r="N489" s="552"/>
      <c r="P489" s="551"/>
      <c r="Q489" s="551"/>
      <c r="R489" s="552"/>
      <c r="T489" s="547"/>
    </row>
    <row r="490">
      <c r="F490" s="550"/>
      <c r="G490" s="551"/>
      <c r="H490" s="385"/>
      <c r="K490" s="376"/>
      <c r="L490" s="552"/>
      <c r="N490" s="552"/>
      <c r="P490" s="551"/>
      <c r="Q490" s="551"/>
      <c r="R490" s="552"/>
      <c r="T490" s="547"/>
    </row>
    <row r="491">
      <c r="F491" s="550"/>
      <c r="G491" s="551"/>
      <c r="H491" s="385"/>
      <c r="K491" s="376"/>
      <c r="L491" s="552"/>
      <c r="N491" s="552"/>
      <c r="P491" s="551"/>
      <c r="Q491" s="551"/>
      <c r="R491" s="552"/>
      <c r="T491" s="547"/>
    </row>
    <row r="492">
      <c r="F492" s="550"/>
      <c r="G492" s="551"/>
      <c r="H492" s="385"/>
      <c r="K492" s="376"/>
      <c r="L492" s="552"/>
      <c r="N492" s="552"/>
      <c r="P492" s="551"/>
      <c r="Q492" s="551"/>
      <c r="R492" s="552"/>
      <c r="T492" s="547"/>
    </row>
    <row r="493">
      <c r="F493" s="550"/>
      <c r="G493" s="551"/>
      <c r="H493" s="385"/>
      <c r="K493" s="376"/>
      <c r="L493" s="552"/>
      <c r="N493" s="552"/>
      <c r="P493" s="551"/>
      <c r="Q493" s="551"/>
      <c r="R493" s="552"/>
      <c r="T493" s="547"/>
    </row>
    <row r="494">
      <c r="F494" s="550"/>
      <c r="G494" s="551"/>
      <c r="H494" s="385"/>
      <c r="K494" s="376"/>
      <c r="L494" s="552"/>
      <c r="N494" s="552"/>
      <c r="P494" s="551"/>
      <c r="Q494" s="551"/>
      <c r="R494" s="552"/>
      <c r="T494" s="547"/>
    </row>
    <row r="495">
      <c r="F495" s="550"/>
      <c r="G495" s="551"/>
      <c r="H495" s="385"/>
      <c r="K495" s="376"/>
      <c r="L495" s="552"/>
      <c r="N495" s="552"/>
      <c r="P495" s="551"/>
      <c r="Q495" s="551"/>
      <c r="R495" s="552"/>
      <c r="T495" s="547"/>
    </row>
    <row r="496">
      <c r="F496" s="550"/>
      <c r="G496" s="551"/>
      <c r="H496" s="385"/>
      <c r="K496" s="376"/>
      <c r="L496" s="552"/>
      <c r="N496" s="552"/>
      <c r="P496" s="551"/>
      <c r="Q496" s="551"/>
      <c r="R496" s="552"/>
      <c r="T496" s="547"/>
    </row>
    <row r="497">
      <c r="F497" s="550"/>
      <c r="G497" s="551"/>
      <c r="H497" s="385"/>
      <c r="K497" s="376"/>
      <c r="L497" s="552"/>
      <c r="N497" s="552"/>
      <c r="P497" s="551"/>
      <c r="Q497" s="551"/>
      <c r="R497" s="552"/>
      <c r="T497" s="547"/>
    </row>
    <row r="498">
      <c r="F498" s="550"/>
      <c r="G498" s="551"/>
      <c r="H498" s="385"/>
      <c r="K498" s="376"/>
      <c r="L498" s="552"/>
      <c r="N498" s="552"/>
      <c r="P498" s="551"/>
      <c r="Q498" s="551"/>
      <c r="R498" s="552"/>
      <c r="T498" s="547"/>
    </row>
    <row r="499">
      <c r="F499" s="550"/>
      <c r="G499" s="551"/>
      <c r="H499" s="385"/>
      <c r="K499" s="376"/>
      <c r="L499" s="552"/>
      <c r="N499" s="552"/>
      <c r="P499" s="551"/>
      <c r="Q499" s="551"/>
      <c r="R499" s="552"/>
      <c r="T499" s="547"/>
    </row>
    <row r="500">
      <c r="F500" s="550"/>
      <c r="G500" s="551"/>
      <c r="H500" s="385"/>
      <c r="K500" s="376"/>
      <c r="L500" s="552"/>
      <c r="N500" s="552"/>
      <c r="P500" s="551"/>
      <c r="Q500" s="551"/>
      <c r="R500" s="552"/>
      <c r="T500" s="547"/>
    </row>
    <row r="501">
      <c r="F501" s="550"/>
      <c r="G501" s="551"/>
      <c r="H501" s="385"/>
      <c r="K501" s="376"/>
      <c r="L501" s="552"/>
      <c r="N501" s="552"/>
      <c r="P501" s="551"/>
      <c r="Q501" s="551"/>
      <c r="R501" s="552"/>
      <c r="T501" s="547"/>
    </row>
    <row r="502">
      <c r="F502" s="550"/>
      <c r="G502" s="551"/>
      <c r="H502" s="385"/>
      <c r="K502" s="376"/>
      <c r="L502" s="552"/>
      <c r="N502" s="552"/>
      <c r="P502" s="551"/>
      <c r="Q502" s="551"/>
      <c r="R502" s="552"/>
      <c r="T502" s="547"/>
    </row>
    <row r="503">
      <c r="F503" s="550"/>
      <c r="G503" s="551"/>
      <c r="H503" s="385"/>
      <c r="K503" s="376"/>
      <c r="L503" s="552"/>
      <c r="N503" s="552"/>
      <c r="P503" s="551"/>
      <c r="Q503" s="551"/>
      <c r="R503" s="552"/>
      <c r="T503" s="547"/>
    </row>
    <row r="504">
      <c r="F504" s="550"/>
      <c r="G504" s="551"/>
      <c r="H504" s="385"/>
      <c r="K504" s="376"/>
      <c r="L504" s="552"/>
      <c r="N504" s="552"/>
      <c r="P504" s="551"/>
      <c r="Q504" s="551"/>
      <c r="R504" s="552"/>
      <c r="T504" s="547"/>
    </row>
    <row r="505">
      <c r="F505" s="550"/>
      <c r="G505" s="551"/>
      <c r="H505" s="385"/>
      <c r="K505" s="376"/>
      <c r="L505" s="552"/>
      <c r="N505" s="552"/>
      <c r="P505" s="551"/>
      <c r="Q505" s="551"/>
      <c r="R505" s="552"/>
      <c r="T505" s="547"/>
    </row>
    <row r="506">
      <c r="F506" s="550"/>
      <c r="G506" s="551"/>
      <c r="H506" s="385"/>
      <c r="K506" s="376"/>
      <c r="L506" s="552"/>
      <c r="N506" s="552"/>
      <c r="P506" s="551"/>
      <c r="Q506" s="551"/>
      <c r="R506" s="552"/>
      <c r="T506" s="547"/>
    </row>
    <row r="507">
      <c r="F507" s="550"/>
      <c r="G507" s="551"/>
      <c r="H507" s="385"/>
      <c r="K507" s="376"/>
      <c r="L507" s="552"/>
      <c r="N507" s="552"/>
      <c r="P507" s="551"/>
      <c r="Q507" s="551"/>
      <c r="R507" s="552"/>
      <c r="T507" s="547"/>
    </row>
    <row r="508">
      <c r="F508" s="550"/>
      <c r="G508" s="551"/>
      <c r="H508" s="385"/>
      <c r="K508" s="376"/>
      <c r="L508" s="552"/>
      <c r="N508" s="552"/>
      <c r="P508" s="551"/>
      <c r="Q508" s="551"/>
      <c r="R508" s="552"/>
      <c r="T508" s="547"/>
    </row>
    <row r="509">
      <c r="F509" s="550"/>
      <c r="G509" s="551"/>
      <c r="H509" s="385"/>
      <c r="K509" s="376"/>
      <c r="L509" s="552"/>
      <c r="N509" s="552"/>
      <c r="P509" s="551"/>
      <c r="Q509" s="551"/>
      <c r="R509" s="552"/>
      <c r="T509" s="547"/>
    </row>
    <row r="510">
      <c r="F510" s="550"/>
      <c r="G510" s="551"/>
      <c r="H510" s="385"/>
      <c r="K510" s="376"/>
      <c r="L510" s="552"/>
      <c r="N510" s="552"/>
      <c r="P510" s="551"/>
      <c r="Q510" s="551"/>
      <c r="R510" s="552"/>
      <c r="T510" s="547"/>
    </row>
    <row r="511">
      <c r="F511" s="550"/>
      <c r="G511" s="551"/>
      <c r="H511" s="385"/>
      <c r="K511" s="376"/>
      <c r="L511" s="552"/>
      <c r="N511" s="552"/>
      <c r="P511" s="551"/>
      <c r="Q511" s="551"/>
      <c r="R511" s="552"/>
      <c r="T511" s="547"/>
    </row>
    <row r="512">
      <c r="F512" s="550"/>
      <c r="G512" s="551"/>
      <c r="H512" s="385"/>
      <c r="K512" s="376"/>
      <c r="L512" s="552"/>
      <c r="N512" s="552"/>
      <c r="P512" s="551"/>
      <c r="Q512" s="551"/>
      <c r="R512" s="552"/>
      <c r="T512" s="547"/>
    </row>
    <row r="513">
      <c r="F513" s="550"/>
      <c r="G513" s="551"/>
      <c r="H513" s="385"/>
      <c r="K513" s="376"/>
      <c r="L513" s="552"/>
      <c r="N513" s="552"/>
      <c r="P513" s="551"/>
      <c r="Q513" s="551"/>
      <c r="R513" s="552"/>
      <c r="T513" s="547"/>
    </row>
    <row r="514">
      <c r="F514" s="550"/>
      <c r="G514" s="551"/>
      <c r="H514" s="385"/>
      <c r="K514" s="376"/>
      <c r="L514" s="552"/>
      <c r="N514" s="552"/>
      <c r="P514" s="551"/>
      <c r="Q514" s="551"/>
      <c r="R514" s="552"/>
      <c r="T514" s="547"/>
    </row>
    <row r="515">
      <c r="F515" s="550"/>
      <c r="G515" s="551"/>
      <c r="H515" s="385"/>
      <c r="K515" s="376"/>
      <c r="L515" s="552"/>
      <c r="N515" s="552"/>
      <c r="P515" s="551"/>
      <c r="Q515" s="551"/>
      <c r="R515" s="552"/>
      <c r="T515" s="547"/>
    </row>
    <row r="516">
      <c r="F516" s="550"/>
      <c r="G516" s="551"/>
      <c r="H516" s="385"/>
      <c r="K516" s="376"/>
      <c r="L516" s="552"/>
      <c r="N516" s="552"/>
      <c r="P516" s="551"/>
      <c r="Q516" s="551"/>
      <c r="R516" s="552"/>
      <c r="T516" s="547"/>
    </row>
    <row r="517">
      <c r="F517" s="550"/>
      <c r="G517" s="551"/>
      <c r="H517" s="385"/>
      <c r="K517" s="376"/>
      <c r="L517" s="552"/>
      <c r="N517" s="552"/>
      <c r="P517" s="551"/>
      <c r="Q517" s="551"/>
      <c r="R517" s="552"/>
      <c r="T517" s="547"/>
    </row>
    <row r="518">
      <c r="F518" s="550"/>
      <c r="G518" s="551"/>
      <c r="H518" s="385"/>
      <c r="K518" s="376"/>
      <c r="L518" s="552"/>
      <c r="N518" s="552"/>
      <c r="P518" s="551"/>
      <c r="Q518" s="551"/>
      <c r="R518" s="552"/>
      <c r="T518" s="547"/>
    </row>
    <row r="519">
      <c r="F519" s="550"/>
      <c r="G519" s="551"/>
      <c r="H519" s="385"/>
      <c r="K519" s="376"/>
      <c r="L519" s="552"/>
      <c r="N519" s="552"/>
      <c r="P519" s="551"/>
      <c r="Q519" s="551"/>
      <c r="R519" s="552"/>
      <c r="T519" s="547"/>
    </row>
    <row r="520">
      <c r="F520" s="550"/>
      <c r="G520" s="551"/>
      <c r="H520" s="385"/>
      <c r="K520" s="376"/>
      <c r="L520" s="552"/>
      <c r="N520" s="552"/>
      <c r="P520" s="551"/>
      <c r="Q520" s="551"/>
      <c r="R520" s="552"/>
      <c r="T520" s="547"/>
    </row>
    <row r="521">
      <c r="F521" s="550"/>
      <c r="G521" s="551"/>
      <c r="H521" s="385"/>
      <c r="K521" s="376"/>
      <c r="L521" s="552"/>
      <c r="N521" s="552"/>
      <c r="P521" s="551"/>
      <c r="Q521" s="551"/>
      <c r="R521" s="552"/>
      <c r="T521" s="547"/>
    </row>
    <row r="522">
      <c r="F522" s="550"/>
      <c r="G522" s="551"/>
      <c r="H522" s="385"/>
      <c r="K522" s="376"/>
      <c r="L522" s="552"/>
      <c r="N522" s="552"/>
      <c r="P522" s="551"/>
      <c r="Q522" s="551"/>
      <c r="R522" s="552"/>
      <c r="T522" s="547"/>
    </row>
    <row r="523">
      <c r="F523" s="550"/>
      <c r="G523" s="551"/>
      <c r="H523" s="385"/>
      <c r="K523" s="376"/>
      <c r="L523" s="552"/>
      <c r="N523" s="552"/>
      <c r="P523" s="551"/>
      <c r="Q523" s="551"/>
      <c r="R523" s="552"/>
      <c r="T523" s="547"/>
    </row>
    <row r="524">
      <c r="F524" s="550"/>
      <c r="G524" s="551"/>
      <c r="H524" s="385"/>
      <c r="K524" s="376"/>
      <c r="L524" s="552"/>
      <c r="N524" s="552"/>
      <c r="P524" s="551"/>
      <c r="Q524" s="551"/>
      <c r="R524" s="552"/>
      <c r="T524" s="547"/>
    </row>
    <row r="525">
      <c r="F525" s="550"/>
      <c r="G525" s="551"/>
      <c r="H525" s="385"/>
      <c r="K525" s="376"/>
      <c r="L525" s="552"/>
      <c r="N525" s="552"/>
      <c r="P525" s="551"/>
      <c r="Q525" s="551"/>
      <c r="R525" s="552"/>
      <c r="T525" s="547"/>
    </row>
    <row r="526">
      <c r="F526" s="550"/>
      <c r="G526" s="551"/>
      <c r="H526" s="385"/>
      <c r="K526" s="376"/>
      <c r="L526" s="552"/>
      <c r="N526" s="552"/>
      <c r="P526" s="551"/>
      <c r="Q526" s="551"/>
      <c r="R526" s="552"/>
      <c r="T526" s="547"/>
    </row>
    <row r="527">
      <c r="F527" s="550"/>
      <c r="G527" s="551"/>
      <c r="H527" s="385"/>
      <c r="K527" s="376"/>
      <c r="L527" s="552"/>
      <c r="N527" s="552"/>
      <c r="P527" s="551"/>
      <c r="Q527" s="551"/>
      <c r="R527" s="552"/>
      <c r="T527" s="547"/>
    </row>
    <row r="528">
      <c r="F528" s="550"/>
      <c r="G528" s="551"/>
      <c r="H528" s="385"/>
      <c r="K528" s="376"/>
      <c r="L528" s="552"/>
      <c r="N528" s="552"/>
      <c r="P528" s="551"/>
      <c r="Q528" s="551"/>
      <c r="R528" s="552"/>
      <c r="T528" s="547"/>
    </row>
    <row r="529">
      <c r="F529" s="550"/>
      <c r="G529" s="551"/>
      <c r="H529" s="385"/>
      <c r="K529" s="376"/>
      <c r="L529" s="552"/>
      <c r="N529" s="552"/>
      <c r="P529" s="551"/>
      <c r="Q529" s="551"/>
      <c r="R529" s="552"/>
      <c r="T529" s="547"/>
    </row>
    <row r="530">
      <c r="F530" s="550"/>
      <c r="G530" s="551"/>
      <c r="H530" s="385"/>
      <c r="K530" s="376"/>
      <c r="L530" s="552"/>
      <c r="N530" s="552"/>
      <c r="P530" s="551"/>
      <c r="Q530" s="551"/>
      <c r="R530" s="552"/>
      <c r="T530" s="547"/>
    </row>
    <row r="531">
      <c r="F531" s="550"/>
      <c r="G531" s="551"/>
      <c r="H531" s="385"/>
      <c r="K531" s="376"/>
      <c r="L531" s="552"/>
      <c r="N531" s="552"/>
      <c r="P531" s="551"/>
      <c r="Q531" s="551"/>
      <c r="R531" s="552"/>
      <c r="T531" s="547"/>
    </row>
    <row r="532">
      <c r="F532" s="550"/>
      <c r="G532" s="551"/>
      <c r="H532" s="385"/>
      <c r="K532" s="376"/>
      <c r="L532" s="552"/>
      <c r="N532" s="552"/>
      <c r="P532" s="551"/>
      <c r="Q532" s="551"/>
      <c r="R532" s="552"/>
      <c r="T532" s="547"/>
    </row>
    <row r="533">
      <c r="F533" s="550"/>
      <c r="G533" s="551"/>
      <c r="H533" s="385"/>
      <c r="K533" s="376"/>
      <c r="L533" s="552"/>
      <c r="N533" s="552"/>
      <c r="P533" s="551"/>
      <c r="Q533" s="551"/>
      <c r="R533" s="552"/>
      <c r="T533" s="547"/>
    </row>
    <row r="534">
      <c r="F534" s="550"/>
      <c r="G534" s="551"/>
      <c r="H534" s="385"/>
      <c r="K534" s="376"/>
      <c r="L534" s="552"/>
      <c r="N534" s="552"/>
      <c r="P534" s="551"/>
      <c r="Q534" s="551"/>
      <c r="R534" s="552"/>
      <c r="T534" s="547"/>
    </row>
    <row r="535">
      <c r="F535" s="550"/>
      <c r="G535" s="551"/>
      <c r="H535" s="385"/>
      <c r="K535" s="376"/>
      <c r="L535" s="552"/>
      <c r="N535" s="552"/>
      <c r="P535" s="551"/>
      <c r="Q535" s="551"/>
      <c r="R535" s="552"/>
      <c r="T535" s="547"/>
    </row>
    <row r="536">
      <c r="F536" s="550"/>
      <c r="G536" s="551"/>
      <c r="H536" s="385"/>
      <c r="K536" s="376"/>
      <c r="L536" s="552"/>
      <c r="N536" s="552"/>
      <c r="P536" s="551"/>
      <c r="Q536" s="551"/>
      <c r="R536" s="552"/>
      <c r="T536" s="547"/>
    </row>
    <row r="537">
      <c r="F537" s="550"/>
      <c r="G537" s="551"/>
      <c r="H537" s="385"/>
      <c r="K537" s="376"/>
      <c r="L537" s="552"/>
      <c r="N537" s="552"/>
      <c r="P537" s="551"/>
      <c r="Q537" s="551"/>
      <c r="R537" s="552"/>
      <c r="T537" s="547"/>
    </row>
    <row r="538">
      <c r="F538" s="550"/>
      <c r="G538" s="551"/>
      <c r="H538" s="385"/>
      <c r="K538" s="376"/>
      <c r="L538" s="552"/>
      <c r="N538" s="552"/>
      <c r="P538" s="551"/>
      <c r="Q538" s="551"/>
      <c r="R538" s="552"/>
      <c r="T538" s="547"/>
    </row>
    <row r="539">
      <c r="F539" s="550"/>
      <c r="G539" s="551"/>
      <c r="H539" s="385"/>
      <c r="K539" s="376"/>
      <c r="L539" s="552"/>
      <c r="N539" s="552"/>
      <c r="P539" s="551"/>
      <c r="Q539" s="551"/>
      <c r="R539" s="552"/>
      <c r="T539" s="547"/>
    </row>
    <row r="540">
      <c r="F540" s="550"/>
      <c r="G540" s="551"/>
      <c r="H540" s="385"/>
      <c r="K540" s="376"/>
      <c r="L540" s="552"/>
      <c r="N540" s="552"/>
      <c r="P540" s="551"/>
      <c r="Q540" s="551"/>
      <c r="R540" s="552"/>
      <c r="T540" s="547"/>
    </row>
    <row r="541">
      <c r="F541" s="550"/>
      <c r="G541" s="551"/>
      <c r="H541" s="385"/>
      <c r="K541" s="376"/>
      <c r="L541" s="552"/>
      <c r="N541" s="552"/>
      <c r="P541" s="551"/>
      <c r="Q541" s="551"/>
      <c r="R541" s="552"/>
      <c r="T541" s="547"/>
    </row>
    <row r="542">
      <c r="F542" s="550"/>
      <c r="G542" s="551"/>
      <c r="H542" s="385"/>
      <c r="K542" s="376"/>
      <c r="L542" s="552"/>
      <c r="N542" s="552"/>
      <c r="P542" s="551"/>
      <c r="Q542" s="551"/>
      <c r="R542" s="552"/>
      <c r="T542" s="547"/>
    </row>
    <row r="543">
      <c r="F543" s="550"/>
      <c r="G543" s="551"/>
      <c r="H543" s="385"/>
      <c r="K543" s="376"/>
      <c r="L543" s="552"/>
      <c r="N543" s="552"/>
      <c r="P543" s="551"/>
      <c r="Q543" s="551"/>
      <c r="R543" s="552"/>
      <c r="T543" s="547"/>
    </row>
    <row r="544">
      <c r="F544" s="550"/>
      <c r="G544" s="551"/>
      <c r="H544" s="385"/>
      <c r="K544" s="376"/>
      <c r="L544" s="552"/>
      <c r="N544" s="552"/>
      <c r="P544" s="551"/>
      <c r="Q544" s="551"/>
      <c r="R544" s="552"/>
      <c r="T544" s="547"/>
    </row>
    <row r="545">
      <c r="F545" s="550"/>
      <c r="G545" s="551"/>
      <c r="H545" s="385"/>
      <c r="K545" s="376"/>
      <c r="L545" s="552"/>
      <c r="N545" s="552"/>
      <c r="P545" s="551"/>
      <c r="Q545" s="551"/>
      <c r="R545" s="552"/>
      <c r="T545" s="547"/>
    </row>
    <row r="546">
      <c r="F546" s="550"/>
      <c r="G546" s="551"/>
      <c r="H546" s="385"/>
      <c r="K546" s="376"/>
      <c r="L546" s="552"/>
      <c r="N546" s="552"/>
      <c r="P546" s="551"/>
      <c r="Q546" s="551"/>
      <c r="R546" s="552"/>
      <c r="T546" s="547"/>
    </row>
    <row r="547">
      <c r="F547" s="550"/>
      <c r="G547" s="551"/>
      <c r="H547" s="385"/>
      <c r="K547" s="376"/>
      <c r="L547" s="552"/>
      <c r="N547" s="552"/>
      <c r="P547" s="551"/>
      <c r="Q547" s="551"/>
      <c r="R547" s="552"/>
      <c r="T547" s="547"/>
    </row>
    <row r="548">
      <c r="F548" s="550"/>
      <c r="G548" s="551"/>
      <c r="H548" s="385"/>
      <c r="K548" s="376"/>
      <c r="L548" s="552"/>
      <c r="N548" s="552"/>
      <c r="P548" s="551"/>
      <c r="Q548" s="551"/>
      <c r="R548" s="552"/>
      <c r="T548" s="547"/>
    </row>
    <row r="549">
      <c r="F549" s="550"/>
      <c r="G549" s="551"/>
      <c r="H549" s="385"/>
      <c r="K549" s="376"/>
      <c r="L549" s="552"/>
      <c r="N549" s="552"/>
      <c r="P549" s="551"/>
      <c r="Q549" s="551"/>
      <c r="R549" s="552"/>
      <c r="T549" s="547"/>
    </row>
    <row r="550">
      <c r="F550" s="550"/>
      <c r="G550" s="551"/>
      <c r="H550" s="385"/>
      <c r="K550" s="376"/>
      <c r="L550" s="552"/>
      <c r="N550" s="552"/>
      <c r="P550" s="551"/>
      <c r="Q550" s="551"/>
      <c r="R550" s="552"/>
      <c r="T550" s="547"/>
    </row>
    <row r="551">
      <c r="F551" s="550"/>
      <c r="G551" s="551"/>
      <c r="H551" s="385"/>
      <c r="K551" s="376"/>
      <c r="L551" s="552"/>
      <c r="N551" s="552"/>
      <c r="P551" s="551"/>
      <c r="Q551" s="551"/>
      <c r="R551" s="552"/>
      <c r="T551" s="547"/>
    </row>
    <row r="552">
      <c r="F552" s="550"/>
      <c r="G552" s="551"/>
      <c r="H552" s="385"/>
      <c r="K552" s="376"/>
      <c r="L552" s="552"/>
      <c r="N552" s="552"/>
      <c r="P552" s="551"/>
      <c r="Q552" s="551"/>
      <c r="R552" s="552"/>
      <c r="T552" s="547"/>
    </row>
    <row r="553">
      <c r="F553" s="550"/>
      <c r="G553" s="551"/>
      <c r="H553" s="385"/>
      <c r="K553" s="376"/>
      <c r="L553" s="552"/>
      <c r="N553" s="552"/>
      <c r="P553" s="551"/>
      <c r="Q553" s="551"/>
      <c r="R553" s="552"/>
      <c r="T553" s="547"/>
    </row>
    <row r="554">
      <c r="F554" s="550"/>
      <c r="G554" s="551"/>
      <c r="H554" s="385"/>
      <c r="K554" s="376"/>
      <c r="L554" s="552"/>
      <c r="N554" s="552"/>
      <c r="P554" s="551"/>
      <c r="Q554" s="551"/>
      <c r="R554" s="552"/>
      <c r="T554" s="547"/>
    </row>
    <row r="555">
      <c r="F555" s="550"/>
      <c r="G555" s="551"/>
      <c r="H555" s="385"/>
      <c r="K555" s="376"/>
      <c r="L555" s="552"/>
      <c r="N555" s="552"/>
      <c r="P555" s="551"/>
      <c r="Q555" s="551"/>
      <c r="R555" s="552"/>
      <c r="T555" s="547"/>
    </row>
    <row r="556">
      <c r="F556" s="550"/>
      <c r="G556" s="551"/>
      <c r="H556" s="385"/>
      <c r="K556" s="376"/>
      <c r="L556" s="552"/>
      <c r="N556" s="552"/>
      <c r="P556" s="551"/>
      <c r="Q556" s="551"/>
      <c r="R556" s="552"/>
      <c r="T556" s="547"/>
    </row>
    <row r="557">
      <c r="F557" s="550"/>
      <c r="G557" s="551"/>
      <c r="H557" s="385"/>
      <c r="K557" s="376"/>
      <c r="L557" s="552"/>
      <c r="N557" s="552"/>
      <c r="P557" s="551"/>
      <c r="Q557" s="551"/>
      <c r="R557" s="552"/>
      <c r="T557" s="547"/>
    </row>
    <row r="558">
      <c r="F558" s="550"/>
      <c r="G558" s="551"/>
      <c r="H558" s="385"/>
      <c r="K558" s="376"/>
      <c r="L558" s="552"/>
      <c r="N558" s="552"/>
      <c r="P558" s="551"/>
      <c r="Q558" s="551"/>
      <c r="R558" s="552"/>
      <c r="T558" s="547"/>
    </row>
    <row r="559">
      <c r="F559" s="550"/>
      <c r="G559" s="551"/>
      <c r="H559" s="385"/>
      <c r="K559" s="376"/>
      <c r="L559" s="552"/>
      <c r="N559" s="552"/>
      <c r="P559" s="551"/>
      <c r="Q559" s="551"/>
      <c r="R559" s="552"/>
      <c r="T559" s="547"/>
    </row>
    <row r="560">
      <c r="F560" s="550"/>
      <c r="G560" s="551"/>
      <c r="H560" s="385"/>
      <c r="K560" s="376"/>
      <c r="L560" s="552"/>
      <c r="N560" s="552"/>
      <c r="P560" s="551"/>
      <c r="Q560" s="551"/>
      <c r="R560" s="552"/>
      <c r="T560" s="547"/>
    </row>
    <row r="561">
      <c r="F561" s="550"/>
      <c r="G561" s="551"/>
      <c r="H561" s="385"/>
      <c r="K561" s="376"/>
      <c r="L561" s="552"/>
      <c r="N561" s="552"/>
      <c r="P561" s="551"/>
      <c r="Q561" s="551"/>
      <c r="R561" s="552"/>
      <c r="T561" s="547"/>
    </row>
    <row r="562">
      <c r="F562" s="550"/>
      <c r="G562" s="551"/>
      <c r="H562" s="385"/>
      <c r="K562" s="376"/>
      <c r="L562" s="552"/>
      <c r="N562" s="552"/>
      <c r="P562" s="551"/>
      <c r="Q562" s="551"/>
      <c r="R562" s="552"/>
      <c r="T562" s="547"/>
    </row>
    <row r="563">
      <c r="F563" s="550"/>
      <c r="G563" s="551"/>
      <c r="H563" s="385"/>
      <c r="K563" s="376"/>
      <c r="L563" s="552"/>
      <c r="N563" s="552"/>
      <c r="P563" s="551"/>
      <c r="Q563" s="551"/>
      <c r="R563" s="552"/>
      <c r="T563" s="547"/>
    </row>
    <row r="564">
      <c r="F564" s="550"/>
      <c r="G564" s="551"/>
      <c r="H564" s="385"/>
      <c r="K564" s="376"/>
      <c r="L564" s="552"/>
      <c r="N564" s="552"/>
      <c r="P564" s="551"/>
      <c r="Q564" s="551"/>
      <c r="R564" s="552"/>
      <c r="T564" s="547"/>
    </row>
    <row r="565">
      <c r="F565" s="550"/>
      <c r="G565" s="551"/>
      <c r="H565" s="385"/>
      <c r="K565" s="376"/>
      <c r="L565" s="552"/>
      <c r="N565" s="552"/>
      <c r="P565" s="551"/>
      <c r="Q565" s="551"/>
      <c r="R565" s="552"/>
      <c r="T565" s="547"/>
    </row>
    <row r="566">
      <c r="F566" s="550"/>
      <c r="G566" s="551"/>
      <c r="H566" s="385"/>
      <c r="K566" s="376"/>
      <c r="L566" s="552"/>
      <c r="N566" s="552"/>
      <c r="P566" s="551"/>
      <c r="Q566" s="551"/>
      <c r="R566" s="552"/>
      <c r="T566" s="547"/>
    </row>
    <row r="567">
      <c r="F567" s="550"/>
      <c r="G567" s="551"/>
      <c r="H567" s="385"/>
      <c r="K567" s="376"/>
      <c r="L567" s="552"/>
      <c r="N567" s="552"/>
      <c r="P567" s="551"/>
      <c r="Q567" s="551"/>
      <c r="R567" s="552"/>
      <c r="T567" s="547"/>
    </row>
    <row r="568">
      <c r="F568" s="550"/>
      <c r="G568" s="551"/>
      <c r="H568" s="385"/>
      <c r="K568" s="376"/>
      <c r="L568" s="552"/>
      <c r="N568" s="552"/>
      <c r="P568" s="551"/>
      <c r="Q568" s="551"/>
      <c r="R568" s="552"/>
      <c r="T568" s="547"/>
    </row>
    <row r="569">
      <c r="F569" s="550"/>
      <c r="G569" s="551"/>
      <c r="H569" s="385"/>
      <c r="K569" s="376"/>
      <c r="L569" s="552"/>
      <c r="N569" s="552"/>
      <c r="P569" s="551"/>
      <c r="Q569" s="551"/>
      <c r="R569" s="552"/>
      <c r="T569" s="547"/>
    </row>
    <row r="570">
      <c r="F570" s="550"/>
      <c r="G570" s="551"/>
      <c r="H570" s="385"/>
      <c r="K570" s="376"/>
      <c r="L570" s="552"/>
      <c r="N570" s="552"/>
      <c r="P570" s="551"/>
      <c r="Q570" s="551"/>
      <c r="R570" s="552"/>
      <c r="T570" s="547"/>
    </row>
    <row r="571">
      <c r="F571" s="550"/>
      <c r="G571" s="551"/>
      <c r="H571" s="385"/>
      <c r="K571" s="376"/>
      <c r="L571" s="552"/>
      <c r="N571" s="552"/>
      <c r="P571" s="551"/>
      <c r="Q571" s="551"/>
      <c r="R571" s="552"/>
      <c r="T571" s="547"/>
    </row>
    <row r="572">
      <c r="F572" s="550"/>
      <c r="G572" s="551"/>
      <c r="H572" s="385"/>
      <c r="K572" s="376"/>
      <c r="L572" s="552"/>
      <c r="N572" s="552"/>
      <c r="P572" s="551"/>
      <c r="Q572" s="551"/>
      <c r="R572" s="552"/>
      <c r="T572" s="547"/>
    </row>
    <row r="573">
      <c r="F573" s="550"/>
      <c r="G573" s="551"/>
      <c r="H573" s="385"/>
      <c r="K573" s="376"/>
      <c r="L573" s="552"/>
      <c r="N573" s="552"/>
      <c r="P573" s="551"/>
      <c r="Q573" s="551"/>
      <c r="R573" s="552"/>
      <c r="T573" s="547"/>
    </row>
    <row r="574">
      <c r="F574" s="550"/>
      <c r="G574" s="551"/>
      <c r="H574" s="385"/>
      <c r="K574" s="376"/>
      <c r="L574" s="552"/>
      <c r="N574" s="552"/>
      <c r="P574" s="551"/>
      <c r="Q574" s="551"/>
      <c r="R574" s="552"/>
      <c r="T574" s="547"/>
    </row>
    <row r="575">
      <c r="F575" s="550"/>
      <c r="G575" s="551"/>
      <c r="H575" s="385"/>
      <c r="K575" s="376"/>
      <c r="L575" s="552"/>
      <c r="N575" s="552"/>
      <c r="P575" s="551"/>
      <c r="Q575" s="551"/>
      <c r="R575" s="552"/>
      <c r="T575" s="547"/>
    </row>
    <row r="576">
      <c r="F576" s="550"/>
      <c r="G576" s="551"/>
      <c r="H576" s="385"/>
      <c r="K576" s="376"/>
      <c r="L576" s="552"/>
      <c r="N576" s="552"/>
      <c r="P576" s="551"/>
      <c r="Q576" s="551"/>
      <c r="R576" s="552"/>
      <c r="T576" s="547"/>
    </row>
    <row r="577">
      <c r="F577" s="550"/>
      <c r="G577" s="551"/>
      <c r="H577" s="385"/>
      <c r="K577" s="376"/>
      <c r="L577" s="552"/>
      <c r="N577" s="552"/>
      <c r="P577" s="551"/>
      <c r="Q577" s="551"/>
      <c r="R577" s="552"/>
      <c r="T577" s="547"/>
    </row>
    <row r="578">
      <c r="F578" s="550"/>
      <c r="G578" s="551"/>
      <c r="H578" s="385"/>
      <c r="K578" s="376"/>
      <c r="L578" s="552"/>
      <c r="N578" s="552"/>
      <c r="P578" s="551"/>
      <c r="Q578" s="551"/>
      <c r="R578" s="552"/>
      <c r="T578" s="547"/>
    </row>
    <row r="579">
      <c r="F579" s="550"/>
      <c r="G579" s="551"/>
      <c r="H579" s="385"/>
      <c r="K579" s="376"/>
      <c r="L579" s="552"/>
      <c r="N579" s="552"/>
      <c r="P579" s="551"/>
      <c r="Q579" s="551"/>
      <c r="R579" s="552"/>
      <c r="T579" s="547"/>
    </row>
    <row r="580">
      <c r="F580" s="550"/>
      <c r="G580" s="551"/>
      <c r="H580" s="385"/>
      <c r="K580" s="376"/>
      <c r="L580" s="552"/>
      <c r="N580" s="552"/>
      <c r="P580" s="551"/>
      <c r="Q580" s="551"/>
      <c r="R580" s="552"/>
      <c r="T580" s="547"/>
    </row>
    <row r="581">
      <c r="F581" s="550"/>
      <c r="G581" s="551"/>
      <c r="H581" s="385"/>
      <c r="K581" s="376"/>
      <c r="L581" s="552"/>
      <c r="N581" s="552"/>
      <c r="P581" s="551"/>
      <c r="Q581" s="551"/>
      <c r="R581" s="552"/>
      <c r="T581" s="547"/>
    </row>
    <row r="582">
      <c r="F582" s="550"/>
      <c r="G582" s="551"/>
      <c r="H582" s="385"/>
      <c r="K582" s="376"/>
      <c r="L582" s="552"/>
      <c r="N582" s="552"/>
      <c r="P582" s="551"/>
      <c r="Q582" s="551"/>
      <c r="R582" s="552"/>
      <c r="T582" s="547"/>
    </row>
    <row r="583">
      <c r="F583" s="550"/>
      <c r="G583" s="551"/>
      <c r="H583" s="385"/>
      <c r="K583" s="376"/>
      <c r="L583" s="552"/>
      <c r="N583" s="552"/>
      <c r="P583" s="551"/>
      <c r="Q583" s="551"/>
      <c r="R583" s="552"/>
      <c r="T583" s="547"/>
    </row>
    <row r="584">
      <c r="F584" s="550"/>
      <c r="G584" s="551"/>
      <c r="H584" s="385"/>
      <c r="K584" s="376"/>
      <c r="L584" s="552"/>
      <c r="N584" s="552"/>
      <c r="P584" s="551"/>
      <c r="Q584" s="551"/>
      <c r="R584" s="552"/>
      <c r="T584" s="547"/>
    </row>
    <row r="585">
      <c r="F585" s="550"/>
      <c r="G585" s="551"/>
      <c r="H585" s="385"/>
      <c r="K585" s="376"/>
      <c r="L585" s="552"/>
      <c r="N585" s="552"/>
      <c r="P585" s="551"/>
      <c r="Q585" s="551"/>
      <c r="R585" s="552"/>
      <c r="T585" s="547"/>
    </row>
    <row r="586">
      <c r="F586" s="550"/>
      <c r="G586" s="551"/>
      <c r="H586" s="385"/>
      <c r="K586" s="376"/>
      <c r="L586" s="552"/>
      <c r="N586" s="552"/>
      <c r="P586" s="551"/>
      <c r="Q586" s="551"/>
      <c r="R586" s="552"/>
      <c r="T586" s="547"/>
    </row>
    <row r="587">
      <c r="F587" s="550"/>
      <c r="G587" s="551"/>
      <c r="H587" s="385"/>
      <c r="K587" s="376"/>
      <c r="L587" s="552"/>
      <c r="N587" s="552"/>
      <c r="P587" s="551"/>
      <c r="Q587" s="551"/>
      <c r="R587" s="552"/>
      <c r="T587" s="547"/>
    </row>
    <row r="588">
      <c r="F588" s="550"/>
      <c r="G588" s="551"/>
      <c r="H588" s="385"/>
      <c r="K588" s="376"/>
      <c r="L588" s="552"/>
      <c r="N588" s="552"/>
      <c r="P588" s="551"/>
      <c r="Q588" s="551"/>
      <c r="R588" s="552"/>
      <c r="T588" s="547"/>
    </row>
    <row r="589">
      <c r="F589" s="550"/>
      <c r="G589" s="551"/>
      <c r="H589" s="385"/>
      <c r="K589" s="376"/>
      <c r="L589" s="552"/>
      <c r="N589" s="552"/>
      <c r="P589" s="551"/>
      <c r="Q589" s="551"/>
      <c r="R589" s="552"/>
      <c r="T589" s="547"/>
    </row>
    <row r="590">
      <c r="F590" s="550"/>
      <c r="G590" s="551"/>
      <c r="H590" s="385"/>
      <c r="K590" s="376"/>
      <c r="L590" s="552"/>
      <c r="N590" s="552"/>
      <c r="P590" s="551"/>
      <c r="Q590" s="551"/>
      <c r="R590" s="552"/>
      <c r="T590" s="547"/>
    </row>
    <row r="591">
      <c r="F591" s="550"/>
      <c r="G591" s="551"/>
      <c r="H591" s="385"/>
      <c r="K591" s="376"/>
      <c r="L591" s="552"/>
      <c r="N591" s="552"/>
      <c r="P591" s="551"/>
      <c r="Q591" s="551"/>
      <c r="R591" s="552"/>
      <c r="T591" s="547"/>
    </row>
    <row r="592">
      <c r="F592" s="550"/>
      <c r="G592" s="551"/>
      <c r="H592" s="385"/>
      <c r="K592" s="376"/>
      <c r="L592" s="552"/>
      <c r="N592" s="552"/>
      <c r="P592" s="551"/>
      <c r="Q592" s="551"/>
      <c r="R592" s="552"/>
      <c r="T592" s="547"/>
    </row>
    <row r="593">
      <c r="F593" s="550"/>
      <c r="G593" s="551"/>
      <c r="H593" s="385"/>
      <c r="K593" s="376"/>
      <c r="L593" s="552"/>
      <c r="N593" s="552"/>
      <c r="P593" s="551"/>
      <c r="Q593" s="551"/>
      <c r="R593" s="552"/>
      <c r="T593" s="547"/>
    </row>
    <row r="594">
      <c r="F594" s="550"/>
      <c r="G594" s="551"/>
      <c r="H594" s="385"/>
      <c r="K594" s="376"/>
      <c r="L594" s="552"/>
      <c r="N594" s="552"/>
      <c r="P594" s="551"/>
      <c r="Q594" s="551"/>
      <c r="R594" s="552"/>
      <c r="T594" s="547"/>
    </row>
    <row r="595">
      <c r="F595" s="550"/>
      <c r="G595" s="551"/>
      <c r="H595" s="385"/>
      <c r="K595" s="376"/>
      <c r="L595" s="552"/>
      <c r="N595" s="552"/>
      <c r="P595" s="551"/>
      <c r="Q595" s="551"/>
      <c r="R595" s="552"/>
      <c r="T595" s="547"/>
    </row>
    <row r="596">
      <c r="F596" s="550"/>
      <c r="G596" s="551"/>
      <c r="H596" s="385"/>
      <c r="K596" s="376"/>
      <c r="L596" s="552"/>
      <c r="N596" s="552"/>
      <c r="P596" s="551"/>
      <c r="Q596" s="551"/>
      <c r="R596" s="552"/>
      <c r="T596" s="547"/>
    </row>
    <row r="597">
      <c r="F597" s="550"/>
      <c r="G597" s="551"/>
      <c r="H597" s="385"/>
      <c r="K597" s="376"/>
      <c r="L597" s="552"/>
      <c r="N597" s="552"/>
      <c r="P597" s="551"/>
      <c r="Q597" s="551"/>
      <c r="R597" s="552"/>
      <c r="T597" s="547"/>
    </row>
    <row r="598">
      <c r="F598" s="550"/>
      <c r="G598" s="551"/>
      <c r="H598" s="385"/>
      <c r="K598" s="376"/>
      <c r="L598" s="552"/>
      <c r="N598" s="552"/>
      <c r="P598" s="551"/>
      <c r="Q598" s="551"/>
      <c r="R598" s="552"/>
      <c r="T598" s="547"/>
    </row>
    <row r="599">
      <c r="F599" s="550"/>
      <c r="G599" s="551"/>
      <c r="H599" s="385"/>
      <c r="K599" s="376"/>
      <c r="L599" s="552"/>
      <c r="N599" s="552"/>
      <c r="P599" s="551"/>
      <c r="Q599" s="551"/>
      <c r="R599" s="552"/>
      <c r="T599" s="547"/>
    </row>
    <row r="600">
      <c r="F600" s="550"/>
      <c r="G600" s="551"/>
      <c r="H600" s="385"/>
      <c r="K600" s="376"/>
      <c r="L600" s="552"/>
      <c r="N600" s="552"/>
      <c r="P600" s="551"/>
      <c r="Q600" s="551"/>
      <c r="R600" s="552"/>
      <c r="T600" s="547"/>
    </row>
    <row r="601">
      <c r="F601" s="550"/>
      <c r="G601" s="551"/>
      <c r="H601" s="385"/>
      <c r="K601" s="376"/>
      <c r="L601" s="552"/>
      <c r="N601" s="552"/>
      <c r="P601" s="551"/>
      <c r="Q601" s="551"/>
      <c r="R601" s="552"/>
      <c r="T601" s="547"/>
    </row>
    <row r="602">
      <c r="F602" s="550"/>
      <c r="G602" s="551"/>
      <c r="H602" s="385"/>
      <c r="K602" s="376"/>
      <c r="L602" s="552"/>
      <c r="N602" s="552"/>
      <c r="P602" s="551"/>
      <c r="Q602" s="551"/>
      <c r="R602" s="552"/>
      <c r="T602" s="547"/>
    </row>
    <row r="603">
      <c r="F603" s="550"/>
      <c r="G603" s="551"/>
      <c r="H603" s="385"/>
      <c r="K603" s="376"/>
      <c r="L603" s="552"/>
      <c r="N603" s="552"/>
      <c r="P603" s="551"/>
      <c r="Q603" s="551"/>
      <c r="R603" s="552"/>
      <c r="T603" s="547"/>
    </row>
    <row r="604">
      <c r="F604" s="550"/>
      <c r="G604" s="551"/>
      <c r="H604" s="385"/>
      <c r="K604" s="376"/>
      <c r="L604" s="552"/>
      <c r="N604" s="552"/>
      <c r="P604" s="551"/>
      <c r="Q604" s="551"/>
      <c r="R604" s="552"/>
      <c r="T604" s="547"/>
    </row>
    <row r="605">
      <c r="F605" s="550"/>
      <c r="G605" s="551"/>
      <c r="H605" s="385"/>
      <c r="K605" s="376"/>
      <c r="L605" s="552"/>
      <c r="N605" s="552"/>
      <c r="P605" s="551"/>
      <c r="Q605" s="551"/>
      <c r="R605" s="552"/>
      <c r="T605" s="547"/>
    </row>
    <row r="606">
      <c r="F606" s="550"/>
      <c r="G606" s="551"/>
      <c r="H606" s="385"/>
      <c r="K606" s="376"/>
      <c r="L606" s="552"/>
      <c r="N606" s="552"/>
      <c r="P606" s="551"/>
      <c r="Q606" s="551"/>
      <c r="R606" s="552"/>
      <c r="T606" s="547"/>
    </row>
    <row r="607">
      <c r="F607" s="550"/>
      <c r="G607" s="551"/>
      <c r="H607" s="385"/>
      <c r="K607" s="376"/>
      <c r="L607" s="552"/>
      <c r="N607" s="552"/>
      <c r="P607" s="551"/>
      <c r="Q607" s="551"/>
      <c r="R607" s="552"/>
      <c r="T607" s="547"/>
    </row>
    <row r="608">
      <c r="F608" s="550"/>
      <c r="G608" s="551"/>
      <c r="H608" s="385"/>
      <c r="K608" s="376"/>
      <c r="L608" s="552"/>
      <c r="N608" s="552"/>
      <c r="P608" s="551"/>
      <c r="Q608" s="551"/>
      <c r="R608" s="552"/>
      <c r="T608" s="547"/>
    </row>
    <row r="609">
      <c r="F609" s="550"/>
      <c r="G609" s="551"/>
      <c r="H609" s="385"/>
      <c r="K609" s="376"/>
      <c r="L609" s="552"/>
      <c r="N609" s="552"/>
      <c r="P609" s="551"/>
      <c r="Q609" s="551"/>
      <c r="R609" s="552"/>
      <c r="T609" s="547"/>
    </row>
    <row r="610">
      <c r="F610" s="550"/>
      <c r="G610" s="551"/>
      <c r="H610" s="385"/>
      <c r="K610" s="376"/>
      <c r="L610" s="552"/>
      <c r="N610" s="552"/>
      <c r="P610" s="551"/>
      <c r="Q610" s="551"/>
      <c r="R610" s="552"/>
      <c r="T610" s="547"/>
    </row>
    <row r="611">
      <c r="F611" s="550"/>
      <c r="G611" s="551"/>
      <c r="H611" s="385"/>
      <c r="K611" s="376"/>
      <c r="L611" s="552"/>
      <c r="N611" s="552"/>
      <c r="P611" s="551"/>
      <c r="Q611" s="551"/>
      <c r="R611" s="552"/>
      <c r="T611" s="547"/>
    </row>
    <row r="612">
      <c r="F612" s="550"/>
      <c r="G612" s="551"/>
      <c r="H612" s="385"/>
      <c r="K612" s="376"/>
      <c r="L612" s="552"/>
      <c r="N612" s="552"/>
      <c r="P612" s="551"/>
      <c r="Q612" s="551"/>
      <c r="R612" s="552"/>
      <c r="T612" s="547"/>
    </row>
    <row r="613">
      <c r="F613" s="550"/>
      <c r="G613" s="551"/>
      <c r="H613" s="385"/>
      <c r="K613" s="376"/>
      <c r="L613" s="552"/>
      <c r="N613" s="552"/>
      <c r="P613" s="551"/>
      <c r="Q613" s="551"/>
      <c r="R613" s="552"/>
      <c r="T613" s="547"/>
    </row>
    <row r="614">
      <c r="F614" s="550"/>
      <c r="G614" s="551"/>
      <c r="H614" s="385"/>
      <c r="K614" s="376"/>
      <c r="L614" s="552"/>
      <c r="N614" s="552"/>
      <c r="P614" s="551"/>
      <c r="Q614" s="551"/>
      <c r="R614" s="552"/>
      <c r="T614" s="547"/>
    </row>
    <row r="615">
      <c r="F615" s="550"/>
      <c r="G615" s="551"/>
      <c r="H615" s="385"/>
      <c r="K615" s="376"/>
      <c r="L615" s="552"/>
      <c r="N615" s="552"/>
      <c r="P615" s="551"/>
      <c r="Q615" s="551"/>
      <c r="R615" s="552"/>
      <c r="T615" s="547"/>
    </row>
    <row r="616">
      <c r="F616" s="550"/>
      <c r="G616" s="551"/>
      <c r="H616" s="385"/>
      <c r="K616" s="376"/>
      <c r="L616" s="552"/>
      <c r="N616" s="552"/>
      <c r="P616" s="551"/>
      <c r="Q616" s="551"/>
      <c r="R616" s="552"/>
      <c r="T616" s="547"/>
    </row>
    <row r="617">
      <c r="F617" s="550"/>
      <c r="G617" s="551"/>
      <c r="H617" s="385"/>
      <c r="K617" s="376"/>
      <c r="L617" s="552"/>
      <c r="N617" s="552"/>
      <c r="P617" s="551"/>
      <c r="Q617" s="551"/>
      <c r="R617" s="552"/>
      <c r="T617" s="547"/>
    </row>
    <row r="618">
      <c r="F618" s="550"/>
      <c r="G618" s="551"/>
      <c r="H618" s="385"/>
      <c r="K618" s="376"/>
      <c r="L618" s="552"/>
      <c r="N618" s="552"/>
      <c r="P618" s="551"/>
      <c r="Q618" s="551"/>
      <c r="R618" s="552"/>
      <c r="T618" s="547"/>
    </row>
    <row r="619">
      <c r="F619" s="550"/>
      <c r="G619" s="551"/>
      <c r="H619" s="385"/>
      <c r="K619" s="376"/>
      <c r="L619" s="552"/>
      <c r="N619" s="552"/>
      <c r="P619" s="551"/>
      <c r="Q619" s="551"/>
      <c r="R619" s="552"/>
      <c r="T619" s="547"/>
    </row>
    <row r="620">
      <c r="F620" s="550"/>
      <c r="G620" s="551"/>
      <c r="H620" s="385"/>
      <c r="K620" s="376"/>
      <c r="L620" s="552"/>
      <c r="N620" s="552"/>
      <c r="P620" s="551"/>
      <c r="Q620" s="551"/>
      <c r="R620" s="552"/>
      <c r="T620" s="547"/>
    </row>
    <row r="621">
      <c r="F621" s="550"/>
      <c r="G621" s="551"/>
      <c r="H621" s="385"/>
      <c r="K621" s="376"/>
      <c r="L621" s="552"/>
      <c r="N621" s="552"/>
      <c r="P621" s="551"/>
      <c r="Q621" s="551"/>
      <c r="R621" s="552"/>
      <c r="T621" s="547"/>
    </row>
    <row r="622">
      <c r="F622" s="550"/>
      <c r="G622" s="551"/>
      <c r="H622" s="385"/>
      <c r="K622" s="376"/>
      <c r="L622" s="552"/>
      <c r="N622" s="552"/>
      <c r="P622" s="551"/>
      <c r="Q622" s="551"/>
      <c r="R622" s="552"/>
      <c r="T622" s="547"/>
    </row>
    <row r="623">
      <c r="F623" s="550"/>
      <c r="G623" s="551"/>
      <c r="H623" s="385"/>
      <c r="K623" s="376"/>
      <c r="L623" s="552"/>
      <c r="N623" s="552"/>
      <c r="P623" s="551"/>
      <c r="Q623" s="551"/>
      <c r="R623" s="552"/>
      <c r="T623" s="547"/>
    </row>
    <row r="624">
      <c r="F624" s="550"/>
      <c r="G624" s="551"/>
      <c r="H624" s="385"/>
      <c r="K624" s="376"/>
      <c r="L624" s="552"/>
      <c r="N624" s="552"/>
      <c r="P624" s="551"/>
      <c r="Q624" s="551"/>
      <c r="R624" s="552"/>
      <c r="T624" s="547"/>
    </row>
    <row r="625">
      <c r="F625" s="550"/>
      <c r="G625" s="551"/>
      <c r="H625" s="385"/>
      <c r="K625" s="376"/>
      <c r="L625" s="552"/>
      <c r="N625" s="552"/>
      <c r="P625" s="551"/>
      <c r="Q625" s="551"/>
      <c r="R625" s="552"/>
      <c r="T625" s="547"/>
    </row>
    <row r="626">
      <c r="F626" s="550"/>
      <c r="G626" s="551"/>
      <c r="H626" s="385"/>
      <c r="K626" s="376"/>
      <c r="L626" s="552"/>
      <c r="N626" s="552"/>
      <c r="P626" s="551"/>
      <c r="Q626" s="551"/>
      <c r="R626" s="552"/>
      <c r="T626" s="547"/>
    </row>
    <row r="627">
      <c r="F627" s="550"/>
      <c r="G627" s="551"/>
      <c r="H627" s="385"/>
      <c r="K627" s="376"/>
      <c r="L627" s="552"/>
      <c r="N627" s="552"/>
      <c r="P627" s="551"/>
      <c r="Q627" s="551"/>
      <c r="R627" s="552"/>
      <c r="T627" s="547"/>
    </row>
    <row r="628">
      <c r="F628" s="550"/>
      <c r="G628" s="551"/>
      <c r="H628" s="385"/>
      <c r="K628" s="376"/>
      <c r="L628" s="552"/>
      <c r="N628" s="552"/>
      <c r="P628" s="551"/>
      <c r="Q628" s="551"/>
      <c r="R628" s="552"/>
      <c r="T628" s="547"/>
    </row>
    <row r="629">
      <c r="F629" s="550"/>
      <c r="G629" s="551"/>
      <c r="H629" s="385"/>
      <c r="K629" s="376"/>
      <c r="L629" s="552"/>
      <c r="N629" s="552"/>
      <c r="P629" s="551"/>
      <c r="Q629" s="551"/>
      <c r="R629" s="552"/>
      <c r="T629" s="547"/>
    </row>
    <row r="630">
      <c r="F630" s="550"/>
      <c r="G630" s="551"/>
      <c r="H630" s="385"/>
      <c r="K630" s="376"/>
      <c r="L630" s="552"/>
      <c r="N630" s="552"/>
      <c r="P630" s="551"/>
      <c r="Q630" s="551"/>
      <c r="R630" s="552"/>
      <c r="T630" s="547"/>
    </row>
    <row r="631">
      <c r="F631" s="550"/>
      <c r="G631" s="551"/>
      <c r="H631" s="385"/>
      <c r="K631" s="376"/>
      <c r="L631" s="552"/>
      <c r="N631" s="552"/>
      <c r="P631" s="551"/>
      <c r="Q631" s="551"/>
      <c r="R631" s="552"/>
      <c r="T631" s="547"/>
    </row>
    <row r="632">
      <c r="F632" s="550"/>
      <c r="G632" s="551"/>
      <c r="H632" s="385"/>
      <c r="K632" s="376"/>
      <c r="L632" s="552"/>
      <c r="N632" s="552"/>
      <c r="P632" s="551"/>
      <c r="Q632" s="551"/>
      <c r="R632" s="552"/>
      <c r="T632" s="547"/>
    </row>
    <row r="633">
      <c r="F633" s="550"/>
      <c r="G633" s="551"/>
      <c r="H633" s="385"/>
      <c r="K633" s="376"/>
      <c r="L633" s="552"/>
      <c r="N633" s="552"/>
      <c r="P633" s="551"/>
      <c r="Q633" s="551"/>
      <c r="R633" s="552"/>
      <c r="T633" s="547"/>
    </row>
    <row r="634">
      <c r="F634" s="550"/>
      <c r="G634" s="551"/>
      <c r="H634" s="385"/>
      <c r="K634" s="376"/>
      <c r="L634" s="552"/>
      <c r="N634" s="552"/>
      <c r="P634" s="551"/>
      <c r="Q634" s="551"/>
      <c r="R634" s="552"/>
      <c r="T634" s="547"/>
    </row>
    <row r="635">
      <c r="F635" s="550"/>
      <c r="G635" s="551"/>
      <c r="H635" s="385"/>
      <c r="K635" s="376"/>
      <c r="L635" s="552"/>
      <c r="N635" s="552"/>
      <c r="P635" s="551"/>
      <c r="Q635" s="551"/>
      <c r="R635" s="552"/>
      <c r="T635" s="547"/>
    </row>
    <row r="636">
      <c r="F636" s="550"/>
      <c r="G636" s="551"/>
      <c r="H636" s="385"/>
      <c r="K636" s="376"/>
      <c r="L636" s="552"/>
      <c r="N636" s="552"/>
      <c r="P636" s="551"/>
      <c r="Q636" s="551"/>
      <c r="R636" s="552"/>
      <c r="T636" s="547"/>
    </row>
    <row r="637">
      <c r="F637" s="550"/>
      <c r="G637" s="551"/>
      <c r="H637" s="385"/>
      <c r="K637" s="376"/>
      <c r="L637" s="552"/>
      <c r="N637" s="552"/>
      <c r="P637" s="551"/>
      <c r="Q637" s="551"/>
      <c r="R637" s="552"/>
      <c r="T637" s="547"/>
    </row>
    <row r="638">
      <c r="F638" s="550"/>
      <c r="G638" s="551"/>
      <c r="H638" s="385"/>
      <c r="K638" s="376"/>
      <c r="L638" s="552"/>
      <c r="N638" s="552"/>
      <c r="P638" s="551"/>
      <c r="Q638" s="551"/>
      <c r="R638" s="552"/>
      <c r="T638" s="547"/>
    </row>
    <row r="639">
      <c r="F639" s="550"/>
      <c r="G639" s="551"/>
      <c r="H639" s="385"/>
      <c r="K639" s="376"/>
      <c r="L639" s="552"/>
      <c r="N639" s="552"/>
      <c r="P639" s="551"/>
      <c r="Q639" s="551"/>
      <c r="R639" s="552"/>
      <c r="T639" s="547"/>
    </row>
    <row r="640">
      <c r="F640" s="550"/>
      <c r="G640" s="551"/>
      <c r="H640" s="385"/>
      <c r="K640" s="376"/>
      <c r="L640" s="552"/>
      <c r="N640" s="552"/>
      <c r="P640" s="551"/>
      <c r="Q640" s="551"/>
      <c r="R640" s="552"/>
      <c r="T640" s="547"/>
    </row>
    <row r="641">
      <c r="F641" s="550"/>
      <c r="G641" s="551"/>
      <c r="H641" s="385"/>
      <c r="K641" s="376"/>
      <c r="L641" s="552"/>
      <c r="N641" s="552"/>
      <c r="P641" s="551"/>
      <c r="Q641" s="551"/>
      <c r="R641" s="552"/>
      <c r="T641" s="547"/>
    </row>
    <row r="642">
      <c r="F642" s="550"/>
      <c r="G642" s="551"/>
      <c r="H642" s="385"/>
      <c r="K642" s="376"/>
      <c r="L642" s="552"/>
      <c r="N642" s="552"/>
      <c r="P642" s="551"/>
      <c r="Q642" s="551"/>
      <c r="R642" s="552"/>
      <c r="T642" s="547"/>
    </row>
    <row r="643">
      <c r="F643" s="550"/>
      <c r="G643" s="551"/>
      <c r="H643" s="385"/>
      <c r="K643" s="376"/>
      <c r="L643" s="552"/>
      <c r="N643" s="552"/>
      <c r="P643" s="551"/>
      <c r="Q643" s="551"/>
      <c r="R643" s="552"/>
      <c r="T643" s="547"/>
    </row>
    <row r="644">
      <c r="F644" s="550"/>
      <c r="G644" s="551"/>
      <c r="H644" s="385"/>
      <c r="K644" s="376"/>
      <c r="L644" s="552"/>
      <c r="N644" s="552"/>
      <c r="P644" s="551"/>
      <c r="Q644" s="551"/>
      <c r="R644" s="552"/>
      <c r="T644" s="547"/>
    </row>
    <row r="645">
      <c r="F645" s="550"/>
      <c r="G645" s="551"/>
      <c r="H645" s="385"/>
      <c r="K645" s="376"/>
      <c r="L645" s="552"/>
      <c r="N645" s="552"/>
      <c r="P645" s="551"/>
      <c r="Q645" s="551"/>
      <c r="R645" s="552"/>
      <c r="T645" s="547"/>
    </row>
    <row r="646">
      <c r="F646" s="550"/>
      <c r="G646" s="551"/>
      <c r="H646" s="385"/>
      <c r="K646" s="376"/>
      <c r="L646" s="552"/>
      <c r="N646" s="552"/>
      <c r="P646" s="551"/>
      <c r="Q646" s="551"/>
      <c r="R646" s="552"/>
      <c r="T646" s="547"/>
    </row>
    <row r="647">
      <c r="F647" s="550"/>
      <c r="G647" s="551"/>
      <c r="H647" s="385"/>
      <c r="K647" s="376"/>
      <c r="L647" s="552"/>
      <c r="N647" s="552"/>
      <c r="P647" s="551"/>
      <c r="Q647" s="551"/>
      <c r="R647" s="552"/>
      <c r="T647" s="547"/>
    </row>
    <row r="648">
      <c r="F648" s="550"/>
      <c r="G648" s="551"/>
      <c r="H648" s="385"/>
      <c r="K648" s="376"/>
      <c r="L648" s="552"/>
      <c r="N648" s="552"/>
      <c r="P648" s="551"/>
      <c r="Q648" s="551"/>
      <c r="R648" s="552"/>
      <c r="T648" s="547"/>
    </row>
    <row r="649">
      <c r="F649" s="550"/>
      <c r="G649" s="551"/>
      <c r="H649" s="385"/>
      <c r="K649" s="376"/>
      <c r="L649" s="552"/>
      <c r="N649" s="552"/>
      <c r="P649" s="551"/>
      <c r="Q649" s="551"/>
      <c r="R649" s="552"/>
      <c r="T649" s="547"/>
    </row>
    <row r="650">
      <c r="F650" s="550"/>
      <c r="G650" s="551"/>
      <c r="H650" s="385"/>
      <c r="K650" s="376"/>
      <c r="L650" s="552"/>
      <c r="N650" s="552"/>
      <c r="P650" s="551"/>
      <c r="Q650" s="551"/>
      <c r="R650" s="552"/>
      <c r="T650" s="547"/>
    </row>
    <row r="651">
      <c r="F651" s="550"/>
      <c r="G651" s="551"/>
      <c r="H651" s="385"/>
      <c r="K651" s="376"/>
      <c r="L651" s="552"/>
      <c r="N651" s="552"/>
      <c r="P651" s="551"/>
      <c r="Q651" s="551"/>
      <c r="R651" s="552"/>
      <c r="T651" s="547"/>
    </row>
    <row r="652">
      <c r="F652" s="550"/>
      <c r="G652" s="551"/>
      <c r="H652" s="385"/>
      <c r="K652" s="376"/>
      <c r="L652" s="552"/>
      <c r="N652" s="552"/>
      <c r="P652" s="551"/>
      <c r="Q652" s="551"/>
      <c r="R652" s="552"/>
      <c r="T652" s="547"/>
    </row>
    <row r="653">
      <c r="F653" s="550"/>
      <c r="G653" s="551"/>
      <c r="H653" s="385"/>
      <c r="K653" s="376"/>
      <c r="L653" s="552"/>
      <c r="N653" s="552"/>
      <c r="P653" s="551"/>
      <c r="Q653" s="551"/>
      <c r="R653" s="552"/>
      <c r="T653" s="547"/>
    </row>
    <row r="654">
      <c r="F654" s="550"/>
      <c r="G654" s="551"/>
      <c r="H654" s="385"/>
      <c r="K654" s="376"/>
      <c r="L654" s="552"/>
      <c r="N654" s="552"/>
      <c r="P654" s="551"/>
      <c r="Q654" s="551"/>
      <c r="R654" s="552"/>
      <c r="T654" s="547"/>
    </row>
    <row r="655">
      <c r="F655" s="550"/>
      <c r="G655" s="551"/>
      <c r="H655" s="385"/>
      <c r="K655" s="376"/>
      <c r="L655" s="552"/>
      <c r="N655" s="552"/>
      <c r="P655" s="551"/>
      <c r="Q655" s="551"/>
      <c r="R655" s="552"/>
      <c r="T655" s="547"/>
    </row>
    <row r="656">
      <c r="F656" s="550"/>
      <c r="G656" s="551"/>
      <c r="H656" s="385"/>
      <c r="K656" s="376"/>
      <c r="L656" s="552"/>
      <c r="N656" s="552"/>
      <c r="P656" s="551"/>
      <c r="Q656" s="551"/>
      <c r="R656" s="552"/>
      <c r="T656" s="547"/>
    </row>
    <row r="657">
      <c r="F657" s="550"/>
      <c r="G657" s="551"/>
      <c r="H657" s="385"/>
      <c r="K657" s="376"/>
      <c r="L657" s="552"/>
      <c r="N657" s="552"/>
      <c r="P657" s="551"/>
      <c r="Q657" s="551"/>
      <c r="R657" s="552"/>
      <c r="T657" s="547"/>
    </row>
    <row r="658">
      <c r="F658" s="550"/>
      <c r="G658" s="551"/>
      <c r="H658" s="385"/>
      <c r="K658" s="376"/>
      <c r="L658" s="552"/>
      <c r="N658" s="552"/>
      <c r="P658" s="551"/>
      <c r="Q658" s="551"/>
      <c r="R658" s="552"/>
      <c r="T658" s="547"/>
    </row>
    <row r="659">
      <c r="F659" s="550"/>
      <c r="G659" s="551"/>
      <c r="H659" s="385"/>
      <c r="K659" s="376"/>
      <c r="L659" s="552"/>
      <c r="N659" s="552"/>
      <c r="P659" s="551"/>
      <c r="Q659" s="551"/>
      <c r="R659" s="552"/>
      <c r="T659" s="547"/>
    </row>
    <row r="660">
      <c r="F660" s="550"/>
      <c r="G660" s="551"/>
      <c r="H660" s="385"/>
      <c r="K660" s="376"/>
      <c r="L660" s="552"/>
      <c r="N660" s="552"/>
      <c r="P660" s="551"/>
      <c r="Q660" s="551"/>
      <c r="R660" s="552"/>
      <c r="T660" s="547"/>
    </row>
    <row r="661">
      <c r="F661" s="550"/>
      <c r="G661" s="551"/>
      <c r="H661" s="385"/>
      <c r="K661" s="376"/>
      <c r="L661" s="552"/>
      <c r="N661" s="552"/>
      <c r="P661" s="551"/>
      <c r="Q661" s="551"/>
      <c r="R661" s="552"/>
      <c r="T661" s="547"/>
    </row>
    <row r="662">
      <c r="F662" s="550"/>
      <c r="G662" s="551"/>
      <c r="H662" s="385"/>
      <c r="K662" s="376"/>
      <c r="L662" s="552"/>
      <c r="N662" s="552"/>
      <c r="P662" s="551"/>
      <c r="Q662" s="551"/>
      <c r="R662" s="552"/>
      <c r="T662" s="547"/>
    </row>
    <row r="663">
      <c r="F663" s="550"/>
      <c r="G663" s="551"/>
      <c r="H663" s="385"/>
      <c r="K663" s="376"/>
      <c r="L663" s="552"/>
      <c r="N663" s="552"/>
      <c r="P663" s="551"/>
      <c r="Q663" s="551"/>
      <c r="R663" s="552"/>
      <c r="T663" s="547"/>
    </row>
    <row r="664">
      <c r="F664" s="550"/>
      <c r="G664" s="551"/>
      <c r="H664" s="385"/>
      <c r="K664" s="376"/>
      <c r="L664" s="552"/>
      <c r="N664" s="552"/>
      <c r="P664" s="551"/>
      <c r="Q664" s="551"/>
      <c r="R664" s="552"/>
      <c r="T664" s="547"/>
    </row>
    <row r="665">
      <c r="F665" s="550"/>
      <c r="G665" s="551"/>
      <c r="H665" s="385"/>
      <c r="K665" s="376"/>
      <c r="L665" s="552"/>
      <c r="N665" s="552"/>
      <c r="P665" s="551"/>
      <c r="Q665" s="551"/>
      <c r="R665" s="552"/>
      <c r="T665" s="547"/>
    </row>
    <row r="666">
      <c r="F666" s="550"/>
      <c r="G666" s="551"/>
      <c r="H666" s="385"/>
      <c r="K666" s="376"/>
      <c r="L666" s="552"/>
      <c r="N666" s="552"/>
      <c r="P666" s="551"/>
      <c r="Q666" s="551"/>
      <c r="R666" s="552"/>
      <c r="T666" s="547"/>
    </row>
    <row r="667">
      <c r="F667" s="550"/>
      <c r="G667" s="551"/>
      <c r="H667" s="385"/>
      <c r="K667" s="376"/>
      <c r="L667" s="552"/>
      <c r="N667" s="552"/>
      <c r="P667" s="551"/>
      <c r="Q667" s="551"/>
      <c r="R667" s="552"/>
      <c r="T667" s="547"/>
    </row>
    <row r="668">
      <c r="F668" s="550"/>
      <c r="G668" s="551"/>
      <c r="H668" s="385"/>
      <c r="K668" s="376"/>
      <c r="L668" s="552"/>
      <c r="N668" s="552"/>
      <c r="P668" s="551"/>
      <c r="Q668" s="551"/>
      <c r="R668" s="552"/>
      <c r="T668" s="547"/>
    </row>
    <row r="669">
      <c r="F669" s="550"/>
      <c r="G669" s="551"/>
      <c r="H669" s="385"/>
      <c r="K669" s="376"/>
      <c r="L669" s="552"/>
      <c r="N669" s="552"/>
      <c r="P669" s="551"/>
      <c r="Q669" s="551"/>
      <c r="R669" s="552"/>
      <c r="T669" s="547"/>
    </row>
    <row r="670">
      <c r="F670" s="550"/>
      <c r="G670" s="551"/>
      <c r="H670" s="385"/>
      <c r="K670" s="376"/>
      <c r="L670" s="552"/>
      <c r="N670" s="552"/>
      <c r="P670" s="551"/>
      <c r="Q670" s="551"/>
      <c r="R670" s="552"/>
      <c r="T670" s="547"/>
    </row>
    <row r="671">
      <c r="F671" s="550"/>
      <c r="G671" s="551"/>
      <c r="H671" s="385"/>
      <c r="K671" s="376"/>
      <c r="L671" s="552"/>
      <c r="N671" s="552"/>
      <c r="P671" s="551"/>
      <c r="Q671" s="551"/>
      <c r="R671" s="552"/>
      <c r="T671" s="547"/>
    </row>
    <row r="672">
      <c r="F672" s="550"/>
      <c r="G672" s="551"/>
      <c r="H672" s="385"/>
      <c r="K672" s="376"/>
      <c r="L672" s="552"/>
      <c r="N672" s="552"/>
      <c r="P672" s="551"/>
      <c r="Q672" s="551"/>
      <c r="R672" s="552"/>
      <c r="T672" s="547"/>
    </row>
    <row r="673">
      <c r="F673" s="550"/>
      <c r="G673" s="551"/>
      <c r="H673" s="385"/>
      <c r="K673" s="376"/>
      <c r="L673" s="552"/>
      <c r="N673" s="552"/>
      <c r="P673" s="551"/>
      <c r="Q673" s="551"/>
      <c r="R673" s="552"/>
      <c r="T673" s="547"/>
    </row>
    <row r="674">
      <c r="F674" s="550"/>
      <c r="G674" s="551"/>
      <c r="H674" s="385"/>
      <c r="K674" s="376"/>
      <c r="L674" s="552"/>
      <c r="N674" s="552"/>
      <c r="P674" s="551"/>
      <c r="Q674" s="551"/>
      <c r="R674" s="552"/>
      <c r="T674" s="547"/>
    </row>
    <row r="675">
      <c r="F675" s="550"/>
      <c r="G675" s="551"/>
      <c r="H675" s="385"/>
      <c r="K675" s="376"/>
      <c r="L675" s="552"/>
      <c r="N675" s="552"/>
      <c r="P675" s="551"/>
      <c r="Q675" s="551"/>
      <c r="R675" s="552"/>
      <c r="T675" s="547"/>
    </row>
    <row r="676">
      <c r="F676" s="550"/>
      <c r="G676" s="551"/>
      <c r="H676" s="385"/>
      <c r="K676" s="376"/>
      <c r="L676" s="552"/>
      <c r="N676" s="552"/>
      <c r="P676" s="551"/>
      <c r="Q676" s="551"/>
      <c r="R676" s="552"/>
      <c r="T676" s="547"/>
    </row>
    <row r="677">
      <c r="F677" s="550"/>
      <c r="G677" s="551"/>
      <c r="H677" s="385"/>
      <c r="K677" s="376"/>
      <c r="L677" s="552"/>
      <c r="N677" s="552"/>
      <c r="P677" s="551"/>
      <c r="Q677" s="551"/>
      <c r="R677" s="552"/>
      <c r="T677" s="547"/>
    </row>
    <row r="678">
      <c r="F678" s="550"/>
      <c r="G678" s="551"/>
      <c r="H678" s="385"/>
      <c r="K678" s="376"/>
      <c r="L678" s="552"/>
      <c r="N678" s="552"/>
      <c r="P678" s="551"/>
      <c r="Q678" s="551"/>
      <c r="R678" s="552"/>
      <c r="T678" s="547"/>
    </row>
    <row r="679">
      <c r="F679" s="550"/>
      <c r="G679" s="551"/>
      <c r="H679" s="385"/>
      <c r="K679" s="376"/>
      <c r="L679" s="552"/>
      <c r="N679" s="552"/>
      <c r="P679" s="551"/>
      <c r="Q679" s="551"/>
      <c r="R679" s="552"/>
      <c r="T679" s="547"/>
    </row>
    <row r="680">
      <c r="F680" s="550"/>
      <c r="G680" s="551"/>
      <c r="H680" s="385"/>
      <c r="K680" s="376"/>
      <c r="L680" s="552"/>
      <c r="N680" s="552"/>
      <c r="P680" s="551"/>
      <c r="Q680" s="551"/>
      <c r="R680" s="552"/>
      <c r="T680" s="547"/>
    </row>
    <row r="681">
      <c r="F681" s="550"/>
      <c r="G681" s="551"/>
      <c r="H681" s="385"/>
      <c r="K681" s="376"/>
      <c r="L681" s="552"/>
      <c r="N681" s="552"/>
      <c r="P681" s="551"/>
      <c r="Q681" s="551"/>
      <c r="R681" s="552"/>
      <c r="T681" s="547"/>
    </row>
    <row r="682">
      <c r="F682" s="550"/>
      <c r="G682" s="551"/>
      <c r="H682" s="385"/>
      <c r="K682" s="376"/>
      <c r="L682" s="552"/>
      <c r="N682" s="552"/>
      <c r="P682" s="551"/>
      <c r="Q682" s="551"/>
      <c r="R682" s="552"/>
      <c r="T682" s="547"/>
    </row>
    <row r="683">
      <c r="F683" s="550"/>
      <c r="G683" s="551"/>
      <c r="H683" s="385"/>
      <c r="K683" s="376"/>
      <c r="L683" s="552"/>
      <c r="N683" s="552"/>
      <c r="P683" s="551"/>
      <c r="Q683" s="551"/>
      <c r="R683" s="552"/>
      <c r="T683" s="547"/>
    </row>
    <row r="684">
      <c r="F684" s="550"/>
      <c r="G684" s="551"/>
      <c r="H684" s="385"/>
      <c r="K684" s="376"/>
      <c r="L684" s="552"/>
      <c r="N684" s="552"/>
      <c r="P684" s="551"/>
      <c r="Q684" s="551"/>
      <c r="R684" s="552"/>
      <c r="T684" s="547"/>
    </row>
    <row r="685">
      <c r="F685" s="550"/>
      <c r="G685" s="551"/>
      <c r="H685" s="385"/>
      <c r="K685" s="376"/>
      <c r="L685" s="552"/>
      <c r="N685" s="552"/>
      <c r="P685" s="551"/>
      <c r="Q685" s="551"/>
      <c r="R685" s="552"/>
      <c r="T685" s="547"/>
    </row>
    <row r="686">
      <c r="F686" s="550"/>
      <c r="G686" s="551"/>
      <c r="H686" s="385"/>
      <c r="K686" s="376"/>
      <c r="L686" s="552"/>
      <c r="N686" s="552"/>
      <c r="P686" s="551"/>
      <c r="Q686" s="551"/>
      <c r="R686" s="552"/>
      <c r="T686" s="547"/>
    </row>
    <row r="687">
      <c r="F687" s="550"/>
      <c r="G687" s="551"/>
      <c r="H687" s="385"/>
      <c r="K687" s="376"/>
      <c r="L687" s="552"/>
      <c r="N687" s="552"/>
      <c r="P687" s="551"/>
      <c r="Q687" s="551"/>
      <c r="R687" s="552"/>
      <c r="T687" s="547"/>
    </row>
    <row r="688">
      <c r="F688" s="550"/>
      <c r="G688" s="551"/>
      <c r="H688" s="385"/>
      <c r="K688" s="376"/>
      <c r="L688" s="552"/>
      <c r="N688" s="552"/>
      <c r="P688" s="551"/>
      <c r="Q688" s="551"/>
      <c r="R688" s="552"/>
      <c r="T688" s="547"/>
    </row>
    <row r="689">
      <c r="F689" s="550"/>
      <c r="G689" s="551"/>
      <c r="H689" s="385"/>
      <c r="K689" s="376"/>
      <c r="L689" s="552"/>
      <c r="N689" s="552"/>
      <c r="P689" s="551"/>
      <c r="Q689" s="551"/>
      <c r="R689" s="552"/>
      <c r="T689" s="547"/>
    </row>
    <row r="690">
      <c r="F690" s="550"/>
      <c r="G690" s="551"/>
      <c r="H690" s="385"/>
      <c r="K690" s="376"/>
      <c r="L690" s="552"/>
      <c r="N690" s="552"/>
      <c r="P690" s="551"/>
      <c r="Q690" s="551"/>
      <c r="R690" s="552"/>
      <c r="T690" s="547"/>
    </row>
    <row r="691">
      <c r="F691" s="550"/>
      <c r="G691" s="551"/>
      <c r="H691" s="385"/>
      <c r="K691" s="376"/>
      <c r="L691" s="552"/>
      <c r="N691" s="552"/>
      <c r="P691" s="551"/>
      <c r="Q691" s="551"/>
      <c r="R691" s="552"/>
      <c r="T691" s="547"/>
    </row>
    <row r="692">
      <c r="F692" s="550"/>
      <c r="G692" s="551"/>
      <c r="H692" s="385"/>
      <c r="K692" s="376"/>
      <c r="L692" s="552"/>
      <c r="N692" s="552"/>
      <c r="P692" s="551"/>
      <c r="Q692" s="551"/>
      <c r="R692" s="552"/>
      <c r="T692" s="547"/>
    </row>
    <row r="693">
      <c r="F693" s="550"/>
      <c r="G693" s="551"/>
      <c r="H693" s="385"/>
      <c r="K693" s="376"/>
      <c r="L693" s="552"/>
      <c r="N693" s="552"/>
      <c r="P693" s="551"/>
      <c r="Q693" s="551"/>
      <c r="R693" s="552"/>
      <c r="T693" s="547"/>
    </row>
    <row r="694">
      <c r="F694" s="550"/>
      <c r="G694" s="551"/>
      <c r="H694" s="385"/>
      <c r="K694" s="376"/>
      <c r="L694" s="552"/>
      <c r="N694" s="552"/>
      <c r="P694" s="551"/>
      <c r="Q694" s="551"/>
      <c r="R694" s="552"/>
      <c r="T694" s="547"/>
    </row>
    <row r="695">
      <c r="F695" s="550"/>
      <c r="G695" s="551"/>
      <c r="H695" s="385"/>
      <c r="K695" s="376"/>
      <c r="L695" s="552"/>
      <c r="N695" s="552"/>
      <c r="P695" s="551"/>
      <c r="Q695" s="551"/>
      <c r="R695" s="552"/>
      <c r="T695" s="547"/>
    </row>
    <row r="696">
      <c r="F696" s="550"/>
      <c r="G696" s="551"/>
      <c r="H696" s="385"/>
      <c r="K696" s="376"/>
      <c r="L696" s="552"/>
      <c r="N696" s="552"/>
      <c r="P696" s="551"/>
      <c r="Q696" s="551"/>
      <c r="R696" s="552"/>
      <c r="T696" s="547"/>
    </row>
    <row r="697">
      <c r="F697" s="550"/>
      <c r="G697" s="551"/>
      <c r="H697" s="385"/>
      <c r="K697" s="376"/>
      <c r="L697" s="552"/>
      <c r="N697" s="552"/>
      <c r="P697" s="551"/>
      <c r="Q697" s="551"/>
      <c r="R697" s="552"/>
      <c r="T697" s="547"/>
    </row>
    <row r="698">
      <c r="F698" s="550"/>
      <c r="G698" s="551"/>
      <c r="H698" s="385"/>
      <c r="K698" s="376"/>
      <c r="L698" s="552"/>
      <c r="N698" s="552"/>
      <c r="P698" s="551"/>
      <c r="Q698" s="551"/>
      <c r="R698" s="552"/>
      <c r="T698" s="547"/>
    </row>
    <row r="699">
      <c r="F699" s="550"/>
      <c r="G699" s="551"/>
      <c r="H699" s="385"/>
      <c r="K699" s="376"/>
      <c r="L699" s="552"/>
      <c r="N699" s="552"/>
      <c r="P699" s="551"/>
      <c r="Q699" s="551"/>
      <c r="R699" s="552"/>
      <c r="T699" s="547"/>
    </row>
    <row r="700">
      <c r="F700" s="550"/>
      <c r="G700" s="551"/>
      <c r="H700" s="385"/>
      <c r="K700" s="376"/>
      <c r="L700" s="552"/>
      <c r="N700" s="552"/>
      <c r="P700" s="551"/>
      <c r="Q700" s="551"/>
      <c r="R700" s="552"/>
      <c r="T700" s="547"/>
    </row>
    <row r="701">
      <c r="F701" s="550"/>
      <c r="G701" s="551"/>
      <c r="H701" s="385"/>
      <c r="K701" s="376"/>
      <c r="L701" s="552"/>
      <c r="N701" s="552"/>
      <c r="P701" s="551"/>
      <c r="Q701" s="551"/>
      <c r="R701" s="552"/>
      <c r="T701" s="547"/>
    </row>
    <row r="702">
      <c r="F702" s="550"/>
      <c r="G702" s="551"/>
      <c r="H702" s="385"/>
      <c r="K702" s="376"/>
      <c r="L702" s="552"/>
      <c r="N702" s="552"/>
      <c r="P702" s="551"/>
      <c r="Q702" s="551"/>
      <c r="R702" s="552"/>
      <c r="T702" s="547"/>
    </row>
    <row r="703">
      <c r="F703" s="550"/>
      <c r="G703" s="551"/>
      <c r="H703" s="385"/>
      <c r="K703" s="376"/>
      <c r="L703" s="552"/>
      <c r="N703" s="552"/>
      <c r="P703" s="551"/>
      <c r="Q703" s="551"/>
      <c r="R703" s="552"/>
      <c r="T703" s="547"/>
    </row>
    <row r="704">
      <c r="F704" s="550"/>
      <c r="G704" s="551"/>
      <c r="H704" s="385"/>
      <c r="K704" s="376"/>
      <c r="L704" s="552"/>
      <c r="N704" s="552"/>
      <c r="P704" s="551"/>
      <c r="Q704" s="551"/>
      <c r="R704" s="552"/>
      <c r="T704" s="547"/>
    </row>
    <row r="705">
      <c r="F705" s="550"/>
      <c r="G705" s="551"/>
      <c r="H705" s="385"/>
      <c r="K705" s="376"/>
      <c r="L705" s="552"/>
      <c r="N705" s="552"/>
      <c r="P705" s="551"/>
      <c r="Q705" s="551"/>
      <c r="R705" s="552"/>
      <c r="T705" s="547"/>
    </row>
    <row r="706">
      <c r="F706" s="550"/>
      <c r="G706" s="551"/>
      <c r="H706" s="385"/>
      <c r="K706" s="376"/>
      <c r="L706" s="552"/>
      <c r="N706" s="552"/>
      <c r="P706" s="551"/>
      <c r="Q706" s="551"/>
      <c r="R706" s="552"/>
      <c r="T706" s="547"/>
    </row>
    <row r="707">
      <c r="F707" s="550"/>
      <c r="G707" s="551"/>
      <c r="H707" s="385"/>
      <c r="K707" s="376"/>
      <c r="L707" s="552"/>
      <c r="N707" s="552"/>
      <c r="P707" s="551"/>
      <c r="Q707" s="551"/>
      <c r="R707" s="552"/>
      <c r="T707" s="547"/>
    </row>
    <row r="708">
      <c r="F708" s="550"/>
      <c r="G708" s="551"/>
      <c r="H708" s="385"/>
      <c r="K708" s="376"/>
      <c r="L708" s="552"/>
      <c r="N708" s="552"/>
      <c r="P708" s="551"/>
      <c r="Q708" s="551"/>
      <c r="R708" s="552"/>
      <c r="T708" s="547"/>
    </row>
    <row r="709">
      <c r="F709" s="550"/>
      <c r="G709" s="551"/>
      <c r="H709" s="385"/>
      <c r="K709" s="376"/>
      <c r="L709" s="552"/>
      <c r="N709" s="552"/>
      <c r="P709" s="551"/>
      <c r="Q709" s="551"/>
      <c r="R709" s="552"/>
      <c r="T709" s="547"/>
    </row>
    <row r="710">
      <c r="F710" s="550"/>
      <c r="G710" s="551"/>
      <c r="H710" s="385"/>
      <c r="K710" s="376"/>
      <c r="L710" s="552"/>
      <c r="N710" s="552"/>
      <c r="P710" s="551"/>
      <c r="Q710" s="551"/>
      <c r="R710" s="552"/>
      <c r="T710" s="547"/>
    </row>
    <row r="711">
      <c r="F711" s="550"/>
      <c r="G711" s="551"/>
      <c r="H711" s="385"/>
      <c r="K711" s="376"/>
      <c r="L711" s="552"/>
      <c r="N711" s="552"/>
      <c r="P711" s="551"/>
      <c r="Q711" s="551"/>
      <c r="R711" s="552"/>
      <c r="T711" s="547"/>
    </row>
    <row r="712">
      <c r="F712" s="550"/>
      <c r="G712" s="551"/>
      <c r="H712" s="385"/>
      <c r="K712" s="376"/>
      <c r="L712" s="552"/>
      <c r="N712" s="552"/>
      <c r="P712" s="551"/>
      <c r="Q712" s="551"/>
      <c r="R712" s="552"/>
      <c r="T712" s="547"/>
    </row>
    <row r="713">
      <c r="F713" s="550"/>
      <c r="G713" s="551"/>
      <c r="H713" s="385"/>
      <c r="K713" s="376"/>
      <c r="L713" s="552"/>
      <c r="N713" s="552"/>
      <c r="P713" s="551"/>
      <c r="Q713" s="551"/>
      <c r="R713" s="552"/>
      <c r="T713" s="547"/>
    </row>
    <row r="714">
      <c r="F714" s="550"/>
      <c r="G714" s="551"/>
      <c r="H714" s="385"/>
      <c r="K714" s="376"/>
      <c r="L714" s="552"/>
      <c r="N714" s="552"/>
      <c r="P714" s="551"/>
      <c r="Q714" s="551"/>
      <c r="R714" s="552"/>
      <c r="T714" s="547"/>
    </row>
    <row r="715">
      <c r="F715" s="550"/>
      <c r="G715" s="551"/>
      <c r="H715" s="385"/>
      <c r="K715" s="376"/>
      <c r="L715" s="552"/>
      <c r="N715" s="552"/>
      <c r="P715" s="551"/>
      <c r="Q715" s="551"/>
      <c r="R715" s="552"/>
      <c r="T715" s="547"/>
    </row>
    <row r="716">
      <c r="F716" s="550"/>
      <c r="G716" s="551"/>
      <c r="H716" s="385"/>
      <c r="K716" s="376"/>
      <c r="L716" s="552"/>
      <c r="N716" s="552"/>
      <c r="P716" s="551"/>
      <c r="Q716" s="551"/>
      <c r="R716" s="552"/>
      <c r="T716" s="547"/>
    </row>
    <row r="717">
      <c r="F717" s="550"/>
      <c r="G717" s="551"/>
      <c r="H717" s="385"/>
      <c r="K717" s="376"/>
      <c r="L717" s="552"/>
      <c r="N717" s="552"/>
      <c r="P717" s="551"/>
      <c r="Q717" s="551"/>
      <c r="R717" s="552"/>
      <c r="T717" s="547"/>
    </row>
    <row r="718">
      <c r="F718" s="550"/>
      <c r="G718" s="551"/>
      <c r="H718" s="385"/>
      <c r="K718" s="376"/>
      <c r="L718" s="552"/>
      <c r="N718" s="552"/>
      <c r="P718" s="551"/>
      <c r="Q718" s="551"/>
      <c r="R718" s="552"/>
      <c r="T718" s="547"/>
    </row>
    <row r="719">
      <c r="F719" s="550"/>
      <c r="G719" s="551"/>
      <c r="H719" s="385"/>
      <c r="K719" s="376"/>
      <c r="L719" s="552"/>
      <c r="N719" s="552"/>
      <c r="P719" s="551"/>
      <c r="Q719" s="551"/>
      <c r="R719" s="552"/>
      <c r="T719" s="547"/>
    </row>
    <row r="720">
      <c r="F720" s="550"/>
      <c r="G720" s="551"/>
      <c r="H720" s="385"/>
      <c r="K720" s="376"/>
      <c r="L720" s="552"/>
      <c r="N720" s="552"/>
      <c r="P720" s="551"/>
      <c r="Q720" s="551"/>
      <c r="R720" s="552"/>
      <c r="T720" s="547"/>
    </row>
    <row r="721">
      <c r="F721" s="550"/>
      <c r="G721" s="551"/>
      <c r="H721" s="385"/>
      <c r="K721" s="376"/>
      <c r="L721" s="552"/>
      <c r="N721" s="552"/>
      <c r="P721" s="551"/>
      <c r="Q721" s="551"/>
      <c r="R721" s="552"/>
      <c r="T721" s="547"/>
    </row>
    <row r="722">
      <c r="F722" s="550"/>
      <c r="G722" s="551"/>
      <c r="H722" s="385"/>
      <c r="K722" s="376"/>
      <c r="L722" s="552"/>
      <c r="N722" s="552"/>
      <c r="P722" s="551"/>
      <c r="Q722" s="551"/>
      <c r="R722" s="552"/>
      <c r="T722" s="547"/>
    </row>
    <row r="723">
      <c r="F723" s="550"/>
      <c r="G723" s="551"/>
      <c r="H723" s="385"/>
      <c r="K723" s="376"/>
      <c r="L723" s="552"/>
      <c r="N723" s="552"/>
      <c r="P723" s="551"/>
      <c r="Q723" s="551"/>
      <c r="R723" s="552"/>
      <c r="T723" s="547"/>
    </row>
    <row r="724">
      <c r="F724" s="550"/>
      <c r="G724" s="551"/>
      <c r="H724" s="385"/>
      <c r="K724" s="376"/>
      <c r="L724" s="552"/>
      <c r="N724" s="552"/>
      <c r="P724" s="551"/>
      <c r="Q724" s="551"/>
      <c r="R724" s="552"/>
      <c r="T724" s="547"/>
    </row>
    <row r="725">
      <c r="F725" s="550"/>
      <c r="G725" s="551"/>
      <c r="H725" s="385"/>
      <c r="K725" s="376"/>
      <c r="L725" s="552"/>
      <c r="N725" s="552"/>
      <c r="P725" s="551"/>
      <c r="Q725" s="551"/>
      <c r="R725" s="552"/>
      <c r="T725" s="547"/>
    </row>
    <row r="726">
      <c r="F726" s="550"/>
      <c r="G726" s="551"/>
      <c r="H726" s="385"/>
      <c r="K726" s="376"/>
      <c r="L726" s="552"/>
      <c r="N726" s="552"/>
      <c r="P726" s="551"/>
      <c r="Q726" s="551"/>
      <c r="R726" s="552"/>
      <c r="T726" s="547"/>
    </row>
    <row r="727">
      <c r="F727" s="550"/>
      <c r="G727" s="551"/>
      <c r="H727" s="385"/>
      <c r="K727" s="376"/>
      <c r="L727" s="552"/>
      <c r="N727" s="552"/>
      <c r="P727" s="551"/>
      <c r="Q727" s="551"/>
      <c r="R727" s="552"/>
      <c r="T727" s="547"/>
    </row>
    <row r="728">
      <c r="F728" s="550"/>
      <c r="G728" s="551"/>
      <c r="H728" s="385"/>
      <c r="K728" s="376"/>
      <c r="L728" s="552"/>
      <c r="N728" s="552"/>
      <c r="P728" s="551"/>
      <c r="Q728" s="551"/>
      <c r="R728" s="552"/>
      <c r="T728" s="547"/>
    </row>
    <row r="729">
      <c r="F729" s="550"/>
      <c r="G729" s="551"/>
      <c r="H729" s="385"/>
      <c r="K729" s="376"/>
      <c r="L729" s="552"/>
      <c r="N729" s="552"/>
      <c r="P729" s="551"/>
      <c r="Q729" s="551"/>
      <c r="R729" s="552"/>
      <c r="T729" s="547"/>
    </row>
    <row r="730">
      <c r="F730" s="550"/>
      <c r="G730" s="551"/>
      <c r="H730" s="385"/>
      <c r="K730" s="376"/>
      <c r="L730" s="552"/>
      <c r="N730" s="552"/>
      <c r="P730" s="551"/>
      <c r="Q730" s="551"/>
      <c r="R730" s="552"/>
      <c r="T730" s="547"/>
    </row>
    <row r="731">
      <c r="F731" s="550"/>
      <c r="G731" s="551"/>
      <c r="H731" s="385"/>
      <c r="K731" s="376"/>
      <c r="L731" s="552"/>
      <c r="N731" s="552"/>
      <c r="P731" s="551"/>
      <c r="Q731" s="551"/>
      <c r="R731" s="552"/>
      <c r="T731" s="547"/>
    </row>
    <row r="732">
      <c r="F732" s="550"/>
      <c r="G732" s="551"/>
      <c r="H732" s="385"/>
      <c r="K732" s="376"/>
      <c r="L732" s="552"/>
      <c r="N732" s="552"/>
      <c r="P732" s="551"/>
      <c r="Q732" s="551"/>
      <c r="R732" s="552"/>
      <c r="T732" s="547"/>
    </row>
    <row r="733">
      <c r="F733" s="550"/>
      <c r="G733" s="551"/>
      <c r="H733" s="385"/>
      <c r="K733" s="376"/>
      <c r="L733" s="552"/>
      <c r="N733" s="552"/>
      <c r="P733" s="551"/>
      <c r="Q733" s="551"/>
      <c r="R733" s="552"/>
      <c r="T733" s="547"/>
    </row>
    <row r="734">
      <c r="F734" s="550"/>
      <c r="G734" s="551"/>
      <c r="H734" s="385"/>
      <c r="K734" s="376"/>
      <c r="L734" s="552"/>
      <c r="N734" s="552"/>
      <c r="P734" s="551"/>
      <c r="Q734" s="551"/>
      <c r="R734" s="552"/>
      <c r="T734" s="547"/>
    </row>
    <row r="735">
      <c r="F735" s="550"/>
      <c r="G735" s="551"/>
      <c r="H735" s="385"/>
      <c r="K735" s="376"/>
      <c r="L735" s="552"/>
      <c r="N735" s="552"/>
      <c r="P735" s="551"/>
      <c r="Q735" s="551"/>
      <c r="R735" s="552"/>
      <c r="T735" s="547"/>
    </row>
    <row r="736">
      <c r="F736" s="550"/>
      <c r="G736" s="551"/>
      <c r="H736" s="385"/>
      <c r="K736" s="376"/>
      <c r="L736" s="552"/>
      <c r="N736" s="552"/>
      <c r="P736" s="551"/>
      <c r="Q736" s="551"/>
      <c r="R736" s="552"/>
      <c r="T736" s="547"/>
    </row>
    <row r="737">
      <c r="F737" s="550"/>
      <c r="G737" s="551"/>
      <c r="H737" s="385"/>
      <c r="K737" s="376"/>
      <c r="L737" s="552"/>
      <c r="N737" s="552"/>
      <c r="P737" s="551"/>
      <c r="Q737" s="551"/>
      <c r="R737" s="552"/>
      <c r="T737" s="547"/>
    </row>
    <row r="738">
      <c r="F738" s="550"/>
      <c r="G738" s="551"/>
      <c r="H738" s="385"/>
      <c r="K738" s="376"/>
      <c r="L738" s="552"/>
      <c r="N738" s="552"/>
      <c r="P738" s="551"/>
      <c r="Q738" s="551"/>
      <c r="R738" s="552"/>
      <c r="T738" s="547"/>
    </row>
    <row r="739">
      <c r="F739" s="550"/>
      <c r="G739" s="551"/>
      <c r="H739" s="385"/>
      <c r="K739" s="376"/>
      <c r="L739" s="552"/>
      <c r="N739" s="552"/>
      <c r="P739" s="551"/>
      <c r="Q739" s="551"/>
      <c r="R739" s="552"/>
      <c r="T739" s="547"/>
    </row>
    <row r="740">
      <c r="F740" s="550"/>
      <c r="G740" s="551"/>
      <c r="H740" s="385"/>
      <c r="K740" s="376"/>
      <c r="L740" s="552"/>
      <c r="N740" s="552"/>
      <c r="P740" s="551"/>
      <c r="Q740" s="551"/>
      <c r="R740" s="552"/>
      <c r="T740" s="547"/>
    </row>
    <row r="741">
      <c r="F741" s="550"/>
      <c r="G741" s="551"/>
      <c r="H741" s="385"/>
      <c r="K741" s="376"/>
      <c r="L741" s="552"/>
      <c r="N741" s="552"/>
      <c r="P741" s="551"/>
      <c r="Q741" s="551"/>
      <c r="R741" s="552"/>
      <c r="T741" s="547"/>
    </row>
    <row r="742">
      <c r="F742" s="550"/>
      <c r="G742" s="551"/>
      <c r="H742" s="385"/>
      <c r="K742" s="376"/>
      <c r="L742" s="552"/>
      <c r="N742" s="552"/>
      <c r="P742" s="551"/>
      <c r="Q742" s="551"/>
      <c r="R742" s="552"/>
      <c r="T742" s="547"/>
    </row>
    <row r="743">
      <c r="F743" s="550"/>
      <c r="G743" s="551"/>
      <c r="H743" s="385"/>
      <c r="K743" s="376"/>
      <c r="L743" s="552"/>
      <c r="N743" s="552"/>
      <c r="P743" s="551"/>
      <c r="Q743" s="551"/>
      <c r="R743" s="552"/>
      <c r="T743" s="547"/>
    </row>
    <row r="744">
      <c r="F744" s="550"/>
      <c r="G744" s="551"/>
      <c r="H744" s="385"/>
      <c r="K744" s="376"/>
      <c r="L744" s="552"/>
      <c r="N744" s="552"/>
      <c r="P744" s="551"/>
      <c r="Q744" s="551"/>
      <c r="R744" s="552"/>
      <c r="T744" s="547"/>
    </row>
    <row r="745">
      <c r="F745" s="550"/>
      <c r="G745" s="551"/>
      <c r="H745" s="385"/>
      <c r="K745" s="376"/>
      <c r="L745" s="552"/>
      <c r="N745" s="552"/>
      <c r="P745" s="551"/>
      <c r="Q745" s="551"/>
      <c r="R745" s="552"/>
      <c r="T745" s="547"/>
    </row>
    <row r="746">
      <c r="F746" s="550"/>
      <c r="G746" s="551"/>
      <c r="H746" s="385"/>
      <c r="K746" s="376"/>
      <c r="L746" s="552"/>
      <c r="N746" s="552"/>
      <c r="P746" s="551"/>
      <c r="Q746" s="551"/>
      <c r="R746" s="552"/>
      <c r="T746" s="547"/>
    </row>
    <row r="747">
      <c r="F747" s="550"/>
      <c r="G747" s="551"/>
      <c r="H747" s="385"/>
      <c r="K747" s="376"/>
      <c r="L747" s="552"/>
      <c r="N747" s="552"/>
      <c r="P747" s="551"/>
      <c r="Q747" s="551"/>
      <c r="R747" s="552"/>
      <c r="T747" s="547"/>
    </row>
    <row r="748">
      <c r="F748" s="550"/>
      <c r="G748" s="551"/>
      <c r="H748" s="385"/>
      <c r="K748" s="376"/>
      <c r="L748" s="552"/>
      <c r="N748" s="552"/>
      <c r="P748" s="551"/>
      <c r="Q748" s="551"/>
      <c r="R748" s="552"/>
      <c r="T748" s="547"/>
    </row>
    <row r="749">
      <c r="F749" s="550"/>
      <c r="G749" s="551"/>
      <c r="H749" s="385"/>
      <c r="K749" s="376"/>
      <c r="L749" s="552"/>
      <c r="N749" s="552"/>
      <c r="P749" s="551"/>
      <c r="Q749" s="551"/>
      <c r="R749" s="552"/>
      <c r="T749" s="547"/>
    </row>
    <row r="750">
      <c r="F750" s="550"/>
      <c r="G750" s="551"/>
      <c r="H750" s="385"/>
      <c r="K750" s="376"/>
      <c r="L750" s="552"/>
      <c r="N750" s="552"/>
      <c r="P750" s="551"/>
      <c r="Q750" s="551"/>
      <c r="R750" s="552"/>
      <c r="T750" s="547"/>
    </row>
    <row r="751">
      <c r="F751" s="550"/>
      <c r="G751" s="551"/>
      <c r="H751" s="385"/>
      <c r="K751" s="376"/>
      <c r="L751" s="552"/>
      <c r="N751" s="552"/>
      <c r="P751" s="551"/>
      <c r="Q751" s="551"/>
      <c r="R751" s="552"/>
      <c r="T751" s="547"/>
    </row>
    <row r="752">
      <c r="F752" s="550"/>
      <c r="G752" s="551"/>
      <c r="H752" s="385"/>
      <c r="K752" s="376"/>
      <c r="L752" s="552"/>
      <c r="N752" s="552"/>
      <c r="P752" s="551"/>
      <c r="Q752" s="551"/>
      <c r="R752" s="552"/>
      <c r="T752" s="547"/>
    </row>
    <row r="753">
      <c r="F753" s="550"/>
      <c r="G753" s="551"/>
      <c r="H753" s="385"/>
      <c r="K753" s="376"/>
      <c r="L753" s="552"/>
      <c r="N753" s="552"/>
      <c r="P753" s="551"/>
      <c r="Q753" s="551"/>
      <c r="R753" s="552"/>
      <c r="T753" s="547"/>
    </row>
    <row r="754">
      <c r="F754" s="550"/>
      <c r="G754" s="551"/>
      <c r="H754" s="385"/>
      <c r="K754" s="376"/>
      <c r="L754" s="552"/>
      <c r="N754" s="552"/>
      <c r="P754" s="551"/>
      <c r="Q754" s="551"/>
      <c r="R754" s="552"/>
      <c r="T754" s="547"/>
    </row>
    <row r="755">
      <c r="F755" s="550"/>
      <c r="G755" s="551"/>
      <c r="H755" s="385"/>
      <c r="K755" s="376"/>
      <c r="L755" s="552"/>
      <c r="N755" s="552"/>
      <c r="P755" s="551"/>
      <c r="Q755" s="551"/>
      <c r="R755" s="552"/>
      <c r="T755" s="547"/>
    </row>
    <row r="756">
      <c r="F756" s="550"/>
      <c r="G756" s="551"/>
      <c r="H756" s="385"/>
      <c r="K756" s="376"/>
      <c r="L756" s="552"/>
      <c r="N756" s="552"/>
      <c r="P756" s="551"/>
      <c r="Q756" s="551"/>
      <c r="R756" s="552"/>
      <c r="T756" s="547"/>
    </row>
    <row r="757">
      <c r="F757" s="550"/>
      <c r="G757" s="551"/>
      <c r="H757" s="385"/>
      <c r="K757" s="376"/>
      <c r="L757" s="552"/>
      <c r="N757" s="552"/>
      <c r="P757" s="551"/>
      <c r="Q757" s="551"/>
      <c r="R757" s="552"/>
      <c r="T757" s="547"/>
    </row>
    <row r="758">
      <c r="F758" s="550"/>
      <c r="G758" s="551"/>
      <c r="H758" s="385"/>
      <c r="K758" s="376"/>
      <c r="L758" s="552"/>
      <c r="N758" s="552"/>
      <c r="P758" s="551"/>
      <c r="Q758" s="551"/>
      <c r="R758" s="552"/>
      <c r="T758" s="547"/>
    </row>
    <row r="759">
      <c r="F759" s="550"/>
      <c r="G759" s="551"/>
      <c r="H759" s="385"/>
      <c r="K759" s="376"/>
      <c r="L759" s="552"/>
      <c r="N759" s="552"/>
      <c r="P759" s="551"/>
      <c r="Q759" s="551"/>
      <c r="R759" s="552"/>
      <c r="T759" s="547"/>
    </row>
    <row r="760">
      <c r="F760" s="550"/>
      <c r="G760" s="551"/>
      <c r="H760" s="385"/>
      <c r="K760" s="376"/>
      <c r="L760" s="552"/>
      <c r="N760" s="552"/>
      <c r="P760" s="551"/>
      <c r="Q760" s="551"/>
      <c r="R760" s="552"/>
      <c r="T760" s="547"/>
    </row>
    <row r="761">
      <c r="F761" s="550"/>
      <c r="G761" s="551"/>
      <c r="H761" s="385"/>
      <c r="K761" s="376"/>
      <c r="L761" s="552"/>
      <c r="N761" s="552"/>
      <c r="P761" s="551"/>
      <c r="Q761" s="551"/>
      <c r="R761" s="552"/>
      <c r="T761" s="547"/>
    </row>
    <row r="762">
      <c r="F762" s="550"/>
      <c r="G762" s="551"/>
      <c r="H762" s="385"/>
      <c r="K762" s="376"/>
      <c r="L762" s="552"/>
      <c r="N762" s="552"/>
      <c r="P762" s="551"/>
      <c r="Q762" s="551"/>
      <c r="R762" s="552"/>
      <c r="T762" s="547"/>
    </row>
    <row r="763">
      <c r="F763" s="550"/>
      <c r="G763" s="551"/>
      <c r="H763" s="385"/>
      <c r="K763" s="376"/>
      <c r="L763" s="552"/>
      <c r="N763" s="552"/>
      <c r="P763" s="551"/>
      <c r="Q763" s="551"/>
      <c r="R763" s="552"/>
      <c r="T763" s="547"/>
    </row>
    <row r="764">
      <c r="F764" s="550"/>
      <c r="G764" s="551"/>
      <c r="H764" s="385"/>
      <c r="K764" s="376"/>
      <c r="L764" s="552"/>
      <c r="N764" s="552"/>
      <c r="P764" s="551"/>
      <c r="Q764" s="551"/>
      <c r="R764" s="552"/>
      <c r="T764" s="547"/>
    </row>
    <row r="765">
      <c r="F765" s="550"/>
      <c r="G765" s="551"/>
      <c r="H765" s="385"/>
      <c r="K765" s="376"/>
      <c r="L765" s="552"/>
      <c r="N765" s="552"/>
      <c r="P765" s="551"/>
      <c r="Q765" s="551"/>
      <c r="R765" s="552"/>
      <c r="T765" s="547"/>
    </row>
    <row r="766">
      <c r="F766" s="550"/>
      <c r="G766" s="551"/>
      <c r="H766" s="385"/>
      <c r="K766" s="376"/>
      <c r="L766" s="552"/>
      <c r="N766" s="552"/>
      <c r="P766" s="551"/>
      <c r="Q766" s="551"/>
      <c r="R766" s="552"/>
      <c r="T766" s="547"/>
    </row>
    <row r="767">
      <c r="F767" s="550"/>
      <c r="G767" s="551"/>
      <c r="H767" s="385"/>
      <c r="K767" s="376"/>
      <c r="L767" s="552"/>
      <c r="N767" s="552"/>
      <c r="P767" s="551"/>
      <c r="Q767" s="551"/>
      <c r="R767" s="552"/>
      <c r="T767" s="547"/>
    </row>
    <row r="768">
      <c r="F768" s="550"/>
      <c r="G768" s="551"/>
      <c r="H768" s="385"/>
      <c r="K768" s="376"/>
      <c r="L768" s="552"/>
      <c r="N768" s="552"/>
      <c r="P768" s="551"/>
      <c r="Q768" s="551"/>
      <c r="R768" s="552"/>
      <c r="T768" s="547"/>
    </row>
    <row r="769">
      <c r="F769" s="550"/>
      <c r="G769" s="551"/>
      <c r="H769" s="385"/>
      <c r="K769" s="376"/>
      <c r="L769" s="552"/>
      <c r="N769" s="552"/>
      <c r="P769" s="551"/>
      <c r="Q769" s="551"/>
      <c r="R769" s="552"/>
      <c r="T769" s="547"/>
    </row>
    <row r="770">
      <c r="F770" s="550"/>
      <c r="G770" s="551"/>
      <c r="H770" s="385"/>
      <c r="K770" s="376"/>
      <c r="L770" s="552"/>
      <c r="N770" s="552"/>
      <c r="P770" s="551"/>
      <c r="Q770" s="551"/>
      <c r="R770" s="552"/>
      <c r="T770" s="547"/>
    </row>
    <row r="771">
      <c r="F771" s="550"/>
      <c r="G771" s="551"/>
      <c r="H771" s="385"/>
      <c r="K771" s="376"/>
      <c r="L771" s="552"/>
      <c r="N771" s="552"/>
      <c r="P771" s="551"/>
      <c r="Q771" s="551"/>
      <c r="R771" s="552"/>
      <c r="T771" s="547"/>
    </row>
    <row r="772">
      <c r="F772" s="550"/>
      <c r="G772" s="551"/>
      <c r="H772" s="385"/>
      <c r="K772" s="376"/>
      <c r="L772" s="552"/>
      <c r="N772" s="552"/>
      <c r="P772" s="551"/>
      <c r="Q772" s="551"/>
      <c r="R772" s="552"/>
      <c r="T772" s="547"/>
    </row>
    <row r="773">
      <c r="F773" s="550"/>
      <c r="G773" s="551"/>
      <c r="H773" s="385"/>
      <c r="K773" s="376"/>
      <c r="L773" s="552"/>
      <c r="N773" s="552"/>
      <c r="P773" s="551"/>
      <c r="Q773" s="551"/>
      <c r="R773" s="552"/>
      <c r="T773" s="547"/>
    </row>
    <row r="774">
      <c r="F774" s="550"/>
      <c r="G774" s="551"/>
      <c r="H774" s="385"/>
      <c r="K774" s="376"/>
      <c r="L774" s="552"/>
      <c r="N774" s="552"/>
      <c r="P774" s="551"/>
      <c r="Q774" s="551"/>
      <c r="R774" s="552"/>
      <c r="T774" s="547"/>
    </row>
    <row r="775">
      <c r="F775" s="550"/>
      <c r="G775" s="551"/>
      <c r="H775" s="385"/>
      <c r="K775" s="376"/>
      <c r="L775" s="552"/>
      <c r="N775" s="552"/>
      <c r="P775" s="551"/>
      <c r="Q775" s="551"/>
      <c r="R775" s="552"/>
      <c r="T775" s="547"/>
    </row>
    <row r="776">
      <c r="F776" s="550"/>
      <c r="G776" s="551"/>
      <c r="H776" s="385"/>
      <c r="K776" s="376"/>
      <c r="L776" s="552"/>
      <c r="N776" s="552"/>
      <c r="P776" s="551"/>
      <c r="Q776" s="551"/>
      <c r="R776" s="552"/>
      <c r="T776" s="547"/>
    </row>
    <row r="777">
      <c r="F777" s="550"/>
      <c r="G777" s="551"/>
      <c r="H777" s="385"/>
      <c r="K777" s="376"/>
      <c r="L777" s="552"/>
      <c r="N777" s="552"/>
      <c r="P777" s="551"/>
      <c r="Q777" s="551"/>
      <c r="R777" s="552"/>
      <c r="T777" s="547"/>
    </row>
    <row r="778">
      <c r="F778" s="550"/>
      <c r="G778" s="551"/>
      <c r="H778" s="385"/>
      <c r="K778" s="376"/>
      <c r="L778" s="552"/>
      <c r="N778" s="552"/>
      <c r="P778" s="551"/>
      <c r="Q778" s="551"/>
      <c r="R778" s="552"/>
      <c r="T778" s="547"/>
    </row>
    <row r="779">
      <c r="F779" s="550"/>
      <c r="G779" s="551"/>
      <c r="H779" s="385"/>
      <c r="K779" s="376"/>
      <c r="L779" s="552"/>
      <c r="N779" s="552"/>
      <c r="P779" s="551"/>
      <c r="Q779" s="551"/>
      <c r="R779" s="552"/>
      <c r="T779" s="547"/>
    </row>
    <row r="780">
      <c r="F780" s="550"/>
      <c r="G780" s="551"/>
      <c r="H780" s="385"/>
      <c r="K780" s="376"/>
      <c r="L780" s="552"/>
      <c r="N780" s="552"/>
      <c r="P780" s="551"/>
      <c r="Q780" s="551"/>
      <c r="R780" s="552"/>
      <c r="T780" s="547"/>
    </row>
    <row r="781">
      <c r="F781" s="550"/>
      <c r="G781" s="551"/>
      <c r="H781" s="385"/>
      <c r="K781" s="376"/>
      <c r="L781" s="552"/>
      <c r="N781" s="552"/>
      <c r="P781" s="551"/>
      <c r="Q781" s="551"/>
      <c r="R781" s="552"/>
      <c r="T781" s="547"/>
    </row>
    <row r="782">
      <c r="F782" s="550"/>
      <c r="G782" s="551"/>
      <c r="H782" s="385"/>
      <c r="K782" s="376"/>
      <c r="L782" s="552"/>
      <c r="N782" s="552"/>
      <c r="P782" s="551"/>
      <c r="Q782" s="551"/>
      <c r="R782" s="552"/>
      <c r="T782" s="547"/>
    </row>
    <row r="783">
      <c r="F783" s="550"/>
      <c r="G783" s="551"/>
      <c r="H783" s="385"/>
      <c r="K783" s="376"/>
      <c r="L783" s="552"/>
      <c r="N783" s="552"/>
      <c r="P783" s="551"/>
      <c r="Q783" s="551"/>
      <c r="R783" s="552"/>
      <c r="T783" s="547"/>
    </row>
    <row r="784">
      <c r="F784" s="550"/>
      <c r="G784" s="551"/>
      <c r="H784" s="385"/>
      <c r="K784" s="376"/>
      <c r="L784" s="552"/>
      <c r="N784" s="552"/>
      <c r="P784" s="551"/>
      <c r="Q784" s="551"/>
      <c r="R784" s="552"/>
      <c r="T784" s="547"/>
    </row>
    <row r="785">
      <c r="F785" s="550"/>
      <c r="G785" s="551"/>
      <c r="H785" s="385"/>
      <c r="K785" s="376"/>
      <c r="L785" s="552"/>
      <c r="N785" s="552"/>
      <c r="P785" s="551"/>
      <c r="Q785" s="551"/>
      <c r="R785" s="552"/>
      <c r="T785" s="547"/>
    </row>
    <row r="786">
      <c r="F786" s="550"/>
      <c r="G786" s="551"/>
      <c r="H786" s="385"/>
      <c r="K786" s="376"/>
      <c r="L786" s="552"/>
      <c r="N786" s="552"/>
      <c r="P786" s="551"/>
      <c r="Q786" s="551"/>
      <c r="R786" s="552"/>
      <c r="T786" s="547"/>
    </row>
    <row r="787">
      <c r="F787" s="550"/>
      <c r="G787" s="551"/>
      <c r="H787" s="385"/>
      <c r="K787" s="376"/>
      <c r="L787" s="552"/>
      <c r="N787" s="552"/>
      <c r="P787" s="551"/>
      <c r="Q787" s="551"/>
      <c r="R787" s="552"/>
      <c r="T787" s="547"/>
    </row>
    <row r="788">
      <c r="F788" s="550"/>
      <c r="G788" s="551"/>
      <c r="H788" s="385"/>
      <c r="K788" s="376"/>
      <c r="L788" s="552"/>
      <c r="N788" s="552"/>
      <c r="P788" s="551"/>
      <c r="Q788" s="551"/>
      <c r="R788" s="552"/>
      <c r="T788" s="547"/>
    </row>
    <row r="789">
      <c r="F789" s="550"/>
      <c r="G789" s="551"/>
      <c r="H789" s="385"/>
      <c r="K789" s="376"/>
      <c r="L789" s="552"/>
      <c r="N789" s="552"/>
      <c r="P789" s="551"/>
      <c r="Q789" s="551"/>
      <c r="R789" s="552"/>
      <c r="T789" s="547"/>
    </row>
    <row r="790">
      <c r="F790" s="550"/>
      <c r="G790" s="551"/>
      <c r="H790" s="385"/>
      <c r="K790" s="376"/>
      <c r="L790" s="552"/>
      <c r="N790" s="552"/>
      <c r="P790" s="551"/>
      <c r="Q790" s="551"/>
      <c r="R790" s="552"/>
      <c r="T790" s="547"/>
    </row>
    <row r="791">
      <c r="F791" s="550"/>
      <c r="G791" s="551"/>
      <c r="H791" s="385"/>
      <c r="K791" s="376"/>
      <c r="L791" s="552"/>
      <c r="N791" s="552"/>
      <c r="P791" s="551"/>
      <c r="Q791" s="551"/>
      <c r="R791" s="552"/>
      <c r="T791" s="547"/>
    </row>
    <row r="792">
      <c r="F792" s="550"/>
      <c r="G792" s="551"/>
      <c r="H792" s="385"/>
      <c r="K792" s="376"/>
      <c r="L792" s="552"/>
      <c r="N792" s="552"/>
      <c r="P792" s="551"/>
      <c r="Q792" s="551"/>
      <c r="R792" s="552"/>
      <c r="T792" s="547"/>
    </row>
    <row r="793">
      <c r="F793" s="550"/>
      <c r="G793" s="551"/>
      <c r="H793" s="385"/>
      <c r="K793" s="376"/>
      <c r="L793" s="552"/>
      <c r="N793" s="552"/>
      <c r="P793" s="551"/>
      <c r="Q793" s="551"/>
      <c r="R793" s="552"/>
      <c r="T793" s="547"/>
    </row>
    <row r="794">
      <c r="F794" s="550"/>
      <c r="G794" s="551"/>
      <c r="H794" s="385"/>
      <c r="K794" s="376"/>
      <c r="L794" s="552"/>
      <c r="N794" s="552"/>
      <c r="P794" s="551"/>
      <c r="Q794" s="551"/>
      <c r="R794" s="552"/>
      <c r="T794" s="547"/>
    </row>
    <row r="795">
      <c r="F795" s="550"/>
      <c r="G795" s="551"/>
      <c r="H795" s="385"/>
      <c r="K795" s="376"/>
      <c r="L795" s="552"/>
      <c r="N795" s="552"/>
      <c r="P795" s="551"/>
      <c r="Q795" s="551"/>
      <c r="R795" s="552"/>
      <c r="T795" s="547"/>
    </row>
    <row r="796">
      <c r="F796" s="550"/>
      <c r="G796" s="551"/>
      <c r="H796" s="385"/>
      <c r="K796" s="376"/>
      <c r="L796" s="552"/>
      <c r="N796" s="552"/>
      <c r="P796" s="551"/>
      <c r="Q796" s="551"/>
      <c r="R796" s="552"/>
      <c r="T796" s="547"/>
    </row>
    <row r="797">
      <c r="F797" s="550"/>
      <c r="G797" s="551"/>
      <c r="H797" s="385"/>
      <c r="K797" s="376"/>
      <c r="L797" s="552"/>
      <c r="N797" s="552"/>
      <c r="P797" s="551"/>
      <c r="Q797" s="551"/>
      <c r="R797" s="552"/>
      <c r="T797" s="547"/>
    </row>
    <row r="798">
      <c r="F798" s="550"/>
      <c r="G798" s="551"/>
      <c r="H798" s="385"/>
      <c r="K798" s="376"/>
      <c r="L798" s="552"/>
      <c r="N798" s="552"/>
      <c r="P798" s="551"/>
      <c r="Q798" s="551"/>
      <c r="R798" s="552"/>
      <c r="T798" s="547"/>
    </row>
    <row r="799">
      <c r="F799" s="550"/>
      <c r="G799" s="551"/>
      <c r="H799" s="385"/>
      <c r="K799" s="376"/>
      <c r="L799" s="552"/>
      <c r="N799" s="552"/>
      <c r="P799" s="551"/>
      <c r="Q799" s="551"/>
      <c r="R799" s="552"/>
      <c r="T799" s="547"/>
    </row>
    <row r="800">
      <c r="F800" s="550"/>
      <c r="G800" s="551"/>
      <c r="H800" s="385"/>
      <c r="K800" s="376"/>
      <c r="L800" s="552"/>
      <c r="N800" s="552"/>
      <c r="P800" s="551"/>
      <c r="Q800" s="551"/>
      <c r="R800" s="552"/>
      <c r="T800" s="547"/>
    </row>
    <row r="801">
      <c r="F801" s="550"/>
      <c r="G801" s="551"/>
      <c r="H801" s="385"/>
      <c r="K801" s="376"/>
      <c r="L801" s="552"/>
      <c r="N801" s="552"/>
      <c r="P801" s="551"/>
      <c r="Q801" s="551"/>
      <c r="R801" s="552"/>
      <c r="T801" s="547"/>
    </row>
    <row r="802">
      <c r="F802" s="550"/>
      <c r="G802" s="551"/>
      <c r="H802" s="385"/>
      <c r="K802" s="376"/>
      <c r="L802" s="552"/>
      <c r="N802" s="552"/>
      <c r="P802" s="551"/>
      <c r="Q802" s="551"/>
      <c r="R802" s="552"/>
      <c r="T802" s="547"/>
    </row>
    <row r="803">
      <c r="F803" s="550"/>
      <c r="G803" s="551"/>
      <c r="H803" s="385"/>
      <c r="K803" s="376"/>
      <c r="L803" s="552"/>
      <c r="N803" s="552"/>
      <c r="P803" s="551"/>
      <c r="Q803" s="551"/>
      <c r="R803" s="552"/>
      <c r="T803" s="547"/>
    </row>
    <row r="804">
      <c r="F804" s="550"/>
      <c r="G804" s="551"/>
      <c r="H804" s="385"/>
      <c r="K804" s="376"/>
      <c r="L804" s="552"/>
      <c r="N804" s="552"/>
      <c r="P804" s="551"/>
      <c r="Q804" s="551"/>
      <c r="R804" s="552"/>
      <c r="T804" s="547"/>
    </row>
    <row r="805">
      <c r="F805" s="550"/>
      <c r="G805" s="551"/>
      <c r="H805" s="385"/>
      <c r="K805" s="376"/>
      <c r="L805" s="552"/>
      <c r="N805" s="552"/>
      <c r="P805" s="551"/>
      <c r="Q805" s="551"/>
      <c r="R805" s="552"/>
      <c r="T805" s="547"/>
    </row>
    <row r="806">
      <c r="F806" s="550"/>
      <c r="G806" s="551"/>
      <c r="H806" s="385"/>
      <c r="K806" s="376"/>
      <c r="L806" s="552"/>
      <c r="N806" s="552"/>
      <c r="P806" s="551"/>
      <c r="Q806" s="551"/>
      <c r="R806" s="552"/>
      <c r="T806" s="547"/>
    </row>
    <row r="807">
      <c r="F807" s="550"/>
      <c r="G807" s="551"/>
      <c r="H807" s="385"/>
      <c r="K807" s="376"/>
      <c r="L807" s="552"/>
      <c r="N807" s="552"/>
      <c r="P807" s="551"/>
      <c r="Q807" s="551"/>
      <c r="R807" s="552"/>
      <c r="T807" s="547"/>
    </row>
    <row r="808">
      <c r="F808" s="550"/>
      <c r="G808" s="551"/>
      <c r="H808" s="385"/>
      <c r="K808" s="376"/>
      <c r="L808" s="552"/>
      <c r="N808" s="552"/>
      <c r="P808" s="551"/>
      <c r="Q808" s="551"/>
      <c r="R808" s="552"/>
      <c r="T808" s="547"/>
    </row>
    <row r="809">
      <c r="F809" s="550"/>
      <c r="G809" s="551"/>
      <c r="H809" s="385"/>
      <c r="K809" s="376"/>
      <c r="L809" s="552"/>
      <c r="N809" s="552"/>
      <c r="P809" s="551"/>
      <c r="Q809" s="551"/>
      <c r="R809" s="552"/>
      <c r="T809" s="547"/>
    </row>
    <row r="810">
      <c r="F810" s="550"/>
      <c r="G810" s="551"/>
      <c r="H810" s="385"/>
      <c r="K810" s="376"/>
      <c r="L810" s="552"/>
      <c r="N810" s="552"/>
      <c r="P810" s="551"/>
      <c r="Q810" s="551"/>
      <c r="R810" s="552"/>
      <c r="T810" s="547"/>
    </row>
    <row r="811">
      <c r="F811" s="550"/>
      <c r="G811" s="551"/>
      <c r="H811" s="385"/>
      <c r="K811" s="376"/>
      <c r="L811" s="552"/>
      <c r="N811" s="552"/>
      <c r="P811" s="551"/>
      <c r="Q811" s="551"/>
      <c r="R811" s="552"/>
      <c r="T811" s="547"/>
    </row>
    <row r="812">
      <c r="F812" s="550"/>
      <c r="G812" s="551"/>
      <c r="H812" s="385"/>
      <c r="K812" s="376"/>
      <c r="L812" s="552"/>
      <c r="N812" s="552"/>
      <c r="P812" s="551"/>
      <c r="Q812" s="551"/>
      <c r="R812" s="552"/>
      <c r="T812" s="547"/>
    </row>
    <row r="813">
      <c r="F813" s="550"/>
      <c r="G813" s="551"/>
      <c r="H813" s="385"/>
      <c r="K813" s="376"/>
      <c r="L813" s="552"/>
      <c r="N813" s="552"/>
      <c r="P813" s="551"/>
      <c r="Q813" s="551"/>
      <c r="R813" s="552"/>
      <c r="T813" s="547"/>
    </row>
    <row r="814">
      <c r="F814" s="550"/>
      <c r="G814" s="551"/>
      <c r="H814" s="385"/>
      <c r="K814" s="376"/>
      <c r="L814" s="552"/>
      <c r="N814" s="552"/>
      <c r="P814" s="551"/>
      <c r="Q814" s="551"/>
      <c r="R814" s="552"/>
      <c r="T814" s="547"/>
    </row>
    <row r="815">
      <c r="F815" s="550"/>
      <c r="G815" s="551"/>
      <c r="H815" s="385"/>
      <c r="K815" s="376"/>
      <c r="L815" s="552"/>
      <c r="N815" s="552"/>
      <c r="P815" s="551"/>
      <c r="Q815" s="551"/>
      <c r="R815" s="552"/>
      <c r="T815" s="547"/>
    </row>
    <row r="816">
      <c r="F816" s="550"/>
      <c r="G816" s="551"/>
      <c r="H816" s="385"/>
      <c r="K816" s="376"/>
      <c r="L816" s="552"/>
      <c r="N816" s="552"/>
      <c r="P816" s="551"/>
      <c r="Q816" s="551"/>
      <c r="R816" s="552"/>
      <c r="T816" s="547"/>
    </row>
    <row r="817">
      <c r="F817" s="550"/>
      <c r="G817" s="551"/>
      <c r="H817" s="385"/>
      <c r="K817" s="376"/>
      <c r="L817" s="552"/>
      <c r="N817" s="552"/>
      <c r="P817" s="551"/>
      <c r="Q817" s="551"/>
      <c r="R817" s="552"/>
      <c r="T817" s="547"/>
    </row>
    <row r="818">
      <c r="F818" s="550"/>
      <c r="G818" s="551"/>
      <c r="H818" s="385"/>
      <c r="K818" s="376"/>
      <c r="L818" s="552"/>
      <c r="N818" s="552"/>
      <c r="P818" s="551"/>
      <c r="Q818" s="551"/>
      <c r="R818" s="552"/>
      <c r="T818" s="547"/>
    </row>
    <row r="819">
      <c r="F819" s="550"/>
      <c r="G819" s="551"/>
      <c r="H819" s="385"/>
      <c r="K819" s="376"/>
      <c r="L819" s="552"/>
      <c r="N819" s="552"/>
      <c r="P819" s="551"/>
      <c r="Q819" s="551"/>
      <c r="R819" s="552"/>
      <c r="T819" s="547"/>
    </row>
    <row r="820">
      <c r="F820" s="550"/>
      <c r="G820" s="551"/>
      <c r="H820" s="385"/>
      <c r="K820" s="376"/>
      <c r="L820" s="552"/>
      <c r="N820" s="552"/>
      <c r="P820" s="551"/>
      <c r="Q820" s="551"/>
      <c r="R820" s="552"/>
      <c r="T820" s="547"/>
    </row>
    <row r="821">
      <c r="F821" s="550"/>
      <c r="G821" s="551"/>
      <c r="H821" s="385"/>
      <c r="K821" s="376"/>
      <c r="L821" s="552"/>
      <c r="N821" s="552"/>
      <c r="P821" s="551"/>
      <c r="Q821" s="551"/>
      <c r="R821" s="552"/>
      <c r="T821" s="547"/>
    </row>
    <row r="822">
      <c r="F822" s="550"/>
      <c r="G822" s="551"/>
      <c r="H822" s="385"/>
      <c r="K822" s="376"/>
      <c r="L822" s="552"/>
      <c r="N822" s="552"/>
      <c r="P822" s="551"/>
      <c r="Q822" s="551"/>
      <c r="R822" s="552"/>
      <c r="T822" s="547"/>
    </row>
    <row r="823">
      <c r="F823" s="550"/>
      <c r="G823" s="551"/>
      <c r="H823" s="385"/>
      <c r="K823" s="376"/>
      <c r="L823" s="552"/>
      <c r="N823" s="552"/>
      <c r="P823" s="551"/>
      <c r="Q823" s="551"/>
      <c r="R823" s="552"/>
      <c r="T823" s="547"/>
    </row>
    <row r="824">
      <c r="F824" s="550"/>
      <c r="G824" s="551"/>
      <c r="H824" s="385"/>
      <c r="K824" s="376"/>
      <c r="L824" s="552"/>
      <c r="N824" s="552"/>
      <c r="P824" s="551"/>
      <c r="Q824" s="551"/>
      <c r="R824" s="552"/>
      <c r="T824" s="547"/>
    </row>
    <row r="825">
      <c r="F825" s="550"/>
      <c r="G825" s="551"/>
      <c r="H825" s="385"/>
      <c r="K825" s="376"/>
      <c r="L825" s="552"/>
      <c r="N825" s="552"/>
      <c r="P825" s="551"/>
      <c r="Q825" s="551"/>
      <c r="R825" s="552"/>
      <c r="T825" s="547"/>
    </row>
    <row r="826">
      <c r="F826" s="550"/>
      <c r="G826" s="551"/>
      <c r="H826" s="385"/>
      <c r="K826" s="376"/>
      <c r="L826" s="552"/>
      <c r="N826" s="552"/>
      <c r="P826" s="551"/>
      <c r="Q826" s="551"/>
      <c r="R826" s="552"/>
      <c r="T826" s="547"/>
    </row>
    <row r="827">
      <c r="F827" s="550"/>
      <c r="G827" s="551"/>
      <c r="H827" s="385"/>
      <c r="K827" s="376"/>
      <c r="L827" s="552"/>
      <c r="N827" s="552"/>
      <c r="P827" s="551"/>
      <c r="Q827" s="551"/>
      <c r="R827" s="552"/>
      <c r="T827" s="547"/>
    </row>
    <row r="828">
      <c r="F828" s="550"/>
      <c r="G828" s="551"/>
      <c r="H828" s="385"/>
      <c r="K828" s="376"/>
      <c r="L828" s="552"/>
      <c r="N828" s="552"/>
      <c r="P828" s="551"/>
      <c r="Q828" s="551"/>
      <c r="R828" s="552"/>
      <c r="T828" s="547"/>
    </row>
    <row r="829">
      <c r="F829" s="550"/>
      <c r="G829" s="551"/>
      <c r="H829" s="385"/>
      <c r="K829" s="376"/>
      <c r="L829" s="552"/>
      <c r="N829" s="552"/>
      <c r="P829" s="551"/>
      <c r="Q829" s="551"/>
      <c r="R829" s="552"/>
      <c r="T829" s="547"/>
    </row>
    <row r="830">
      <c r="F830" s="550"/>
      <c r="G830" s="551"/>
      <c r="H830" s="385"/>
      <c r="K830" s="376"/>
      <c r="L830" s="552"/>
      <c r="N830" s="552"/>
      <c r="P830" s="551"/>
      <c r="Q830" s="551"/>
      <c r="R830" s="552"/>
      <c r="T830" s="547"/>
    </row>
    <row r="831">
      <c r="F831" s="550"/>
      <c r="G831" s="551"/>
      <c r="H831" s="385"/>
      <c r="K831" s="376"/>
      <c r="L831" s="552"/>
      <c r="N831" s="552"/>
      <c r="P831" s="551"/>
      <c r="Q831" s="551"/>
      <c r="R831" s="552"/>
      <c r="T831" s="547"/>
    </row>
    <row r="832">
      <c r="F832" s="550"/>
      <c r="G832" s="551"/>
      <c r="H832" s="385"/>
      <c r="K832" s="376"/>
      <c r="L832" s="552"/>
      <c r="N832" s="552"/>
      <c r="P832" s="551"/>
      <c r="Q832" s="551"/>
      <c r="R832" s="552"/>
      <c r="T832" s="547"/>
    </row>
    <row r="833">
      <c r="F833" s="550"/>
      <c r="G833" s="551"/>
      <c r="H833" s="385"/>
      <c r="K833" s="376"/>
      <c r="L833" s="552"/>
      <c r="N833" s="552"/>
      <c r="P833" s="551"/>
      <c r="Q833" s="551"/>
      <c r="R833" s="552"/>
      <c r="T833" s="547"/>
    </row>
    <row r="834">
      <c r="F834" s="550"/>
      <c r="G834" s="551"/>
      <c r="H834" s="385"/>
      <c r="K834" s="376"/>
      <c r="L834" s="552"/>
      <c r="N834" s="552"/>
      <c r="P834" s="551"/>
      <c r="Q834" s="551"/>
      <c r="R834" s="552"/>
      <c r="T834" s="547"/>
    </row>
    <row r="835">
      <c r="F835" s="550"/>
      <c r="G835" s="551"/>
      <c r="H835" s="385"/>
      <c r="K835" s="376"/>
      <c r="L835" s="552"/>
      <c r="N835" s="552"/>
      <c r="P835" s="551"/>
      <c r="Q835" s="551"/>
      <c r="R835" s="552"/>
      <c r="T835" s="547"/>
    </row>
    <row r="836">
      <c r="F836" s="550"/>
      <c r="G836" s="551"/>
      <c r="H836" s="385"/>
      <c r="K836" s="376"/>
      <c r="L836" s="552"/>
      <c r="N836" s="552"/>
      <c r="P836" s="551"/>
      <c r="Q836" s="551"/>
      <c r="R836" s="552"/>
      <c r="T836" s="547"/>
    </row>
    <row r="837">
      <c r="F837" s="550"/>
      <c r="G837" s="551"/>
      <c r="H837" s="385"/>
      <c r="K837" s="376"/>
      <c r="L837" s="552"/>
      <c r="N837" s="552"/>
      <c r="P837" s="551"/>
      <c r="Q837" s="551"/>
      <c r="R837" s="552"/>
      <c r="T837" s="547"/>
    </row>
    <row r="838">
      <c r="F838" s="550"/>
      <c r="G838" s="551"/>
      <c r="H838" s="385"/>
      <c r="K838" s="376"/>
      <c r="L838" s="552"/>
      <c r="N838" s="552"/>
      <c r="P838" s="551"/>
      <c r="Q838" s="551"/>
      <c r="R838" s="552"/>
      <c r="T838" s="547"/>
    </row>
    <row r="839">
      <c r="F839" s="550"/>
      <c r="G839" s="551"/>
      <c r="H839" s="385"/>
      <c r="K839" s="376"/>
      <c r="L839" s="552"/>
      <c r="N839" s="552"/>
      <c r="P839" s="551"/>
      <c r="Q839" s="551"/>
      <c r="R839" s="552"/>
      <c r="T839" s="547"/>
    </row>
    <row r="840">
      <c r="F840" s="550"/>
      <c r="G840" s="551"/>
      <c r="H840" s="385"/>
      <c r="K840" s="376"/>
      <c r="L840" s="552"/>
      <c r="N840" s="552"/>
      <c r="P840" s="551"/>
      <c r="Q840" s="551"/>
      <c r="R840" s="552"/>
      <c r="T840" s="547"/>
    </row>
    <row r="841">
      <c r="F841" s="550"/>
      <c r="G841" s="551"/>
      <c r="H841" s="385"/>
      <c r="K841" s="376"/>
      <c r="L841" s="552"/>
      <c r="N841" s="552"/>
      <c r="P841" s="551"/>
      <c r="Q841" s="551"/>
      <c r="R841" s="552"/>
      <c r="T841" s="547"/>
    </row>
    <row r="842">
      <c r="F842" s="550"/>
      <c r="G842" s="551"/>
      <c r="H842" s="385"/>
      <c r="K842" s="376"/>
      <c r="L842" s="552"/>
      <c r="N842" s="552"/>
      <c r="P842" s="551"/>
      <c r="Q842" s="551"/>
      <c r="R842" s="552"/>
      <c r="T842" s="547"/>
    </row>
    <row r="843">
      <c r="F843" s="550"/>
      <c r="G843" s="551"/>
      <c r="H843" s="385"/>
      <c r="K843" s="376"/>
      <c r="L843" s="552"/>
      <c r="N843" s="552"/>
      <c r="P843" s="551"/>
      <c r="Q843" s="551"/>
      <c r="R843" s="552"/>
      <c r="T843" s="547"/>
    </row>
    <row r="844">
      <c r="F844" s="550"/>
      <c r="G844" s="551"/>
      <c r="H844" s="385"/>
      <c r="K844" s="376"/>
      <c r="L844" s="552"/>
      <c r="N844" s="552"/>
      <c r="P844" s="551"/>
      <c r="Q844" s="551"/>
      <c r="R844" s="552"/>
      <c r="T844" s="547"/>
    </row>
    <row r="845">
      <c r="F845" s="550"/>
      <c r="G845" s="551"/>
      <c r="H845" s="385"/>
      <c r="K845" s="376"/>
      <c r="L845" s="552"/>
      <c r="N845" s="552"/>
      <c r="P845" s="551"/>
      <c r="Q845" s="551"/>
      <c r="R845" s="552"/>
      <c r="T845" s="547"/>
    </row>
    <row r="846">
      <c r="F846" s="550"/>
      <c r="G846" s="551"/>
      <c r="H846" s="385"/>
      <c r="K846" s="376"/>
      <c r="L846" s="552"/>
      <c r="N846" s="552"/>
      <c r="P846" s="551"/>
      <c r="Q846" s="551"/>
      <c r="R846" s="552"/>
      <c r="T846" s="547"/>
    </row>
    <row r="847">
      <c r="F847" s="550"/>
      <c r="G847" s="551"/>
      <c r="H847" s="385"/>
      <c r="K847" s="376"/>
      <c r="L847" s="552"/>
      <c r="N847" s="552"/>
      <c r="P847" s="551"/>
      <c r="Q847" s="551"/>
      <c r="R847" s="552"/>
      <c r="T847" s="547"/>
    </row>
    <row r="848">
      <c r="F848" s="550"/>
      <c r="G848" s="551"/>
      <c r="H848" s="385"/>
      <c r="K848" s="376"/>
      <c r="L848" s="552"/>
      <c r="N848" s="552"/>
      <c r="P848" s="551"/>
      <c r="Q848" s="551"/>
      <c r="R848" s="552"/>
      <c r="T848" s="547"/>
    </row>
    <row r="849">
      <c r="F849" s="550"/>
      <c r="G849" s="551"/>
      <c r="H849" s="385"/>
      <c r="K849" s="376"/>
      <c r="L849" s="552"/>
      <c r="N849" s="552"/>
      <c r="P849" s="551"/>
      <c r="Q849" s="551"/>
      <c r="R849" s="552"/>
      <c r="T849" s="547"/>
    </row>
    <row r="850">
      <c r="F850" s="550"/>
      <c r="G850" s="551"/>
      <c r="H850" s="385"/>
      <c r="K850" s="376"/>
      <c r="L850" s="552"/>
      <c r="N850" s="552"/>
      <c r="P850" s="551"/>
      <c r="Q850" s="551"/>
      <c r="R850" s="552"/>
      <c r="T850" s="547"/>
    </row>
    <row r="851">
      <c r="F851" s="550"/>
      <c r="G851" s="551"/>
      <c r="H851" s="385"/>
      <c r="K851" s="376"/>
      <c r="L851" s="552"/>
      <c r="N851" s="552"/>
      <c r="P851" s="551"/>
      <c r="Q851" s="551"/>
      <c r="R851" s="552"/>
      <c r="T851" s="547"/>
    </row>
    <row r="852">
      <c r="F852" s="550"/>
      <c r="G852" s="551"/>
      <c r="H852" s="385"/>
      <c r="K852" s="376"/>
      <c r="L852" s="552"/>
      <c r="N852" s="552"/>
      <c r="P852" s="551"/>
      <c r="Q852" s="551"/>
      <c r="R852" s="552"/>
      <c r="T852" s="547"/>
    </row>
    <row r="853">
      <c r="F853" s="550"/>
      <c r="G853" s="551"/>
      <c r="H853" s="385"/>
      <c r="K853" s="376"/>
      <c r="L853" s="552"/>
      <c r="N853" s="552"/>
      <c r="P853" s="551"/>
      <c r="Q853" s="551"/>
      <c r="R853" s="552"/>
      <c r="T853" s="547"/>
    </row>
    <row r="854">
      <c r="F854" s="550"/>
      <c r="G854" s="551"/>
      <c r="H854" s="385"/>
      <c r="K854" s="376"/>
      <c r="L854" s="552"/>
      <c r="N854" s="552"/>
      <c r="P854" s="551"/>
      <c r="Q854" s="551"/>
      <c r="R854" s="552"/>
      <c r="T854" s="547"/>
    </row>
    <row r="855">
      <c r="F855" s="550"/>
      <c r="G855" s="551"/>
      <c r="H855" s="385"/>
      <c r="K855" s="376"/>
      <c r="L855" s="552"/>
      <c r="N855" s="552"/>
      <c r="P855" s="551"/>
      <c r="Q855" s="551"/>
      <c r="R855" s="552"/>
      <c r="T855" s="547"/>
    </row>
    <row r="856">
      <c r="F856" s="550"/>
      <c r="G856" s="551"/>
      <c r="H856" s="385"/>
      <c r="K856" s="376"/>
      <c r="L856" s="552"/>
      <c r="N856" s="552"/>
      <c r="P856" s="551"/>
      <c r="Q856" s="551"/>
      <c r="R856" s="552"/>
      <c r="T856" s="547"/>
    </row>
    <row r="857">
      <c r="F857" s="550"/>
      <c r="G857" s="551"/>
      <c r="H857" s="385"/>
      <c r="K857" s="376"/>
      <c r="L857" s="552"/>
      <c r="N857" s="552"/>
      <c r="P857" s="551"/>
      <c r="Q857" s="551"/>
      <c r="R857" s="552"/>
      <c r="T857" s="547"/>
    </row>
    <row r="858">
      <c r="F858" s="550"/>
      <c r="G858" s="551"/>
      <c r="H858" s="385"/>
      <c r="K858" s="376"/>
      <c r="L858" s="552"/>
      <c r="N858" s="552"/>
      <c r="P858" s="551"/>
      <c r="Q858" s="551"/>
      <c r="R858" s="552"/>
      <c r="T858" s="547"/>
    </row>
    <row r="859">
      <c r="F859" s="550"/>
      <c r="G859" s="551"/>
      <c r="H859" s="385"/>
      <c r="K859" s="376"/>
      <c r="L859" s="552"/>
      <c r="N859" s="552"/>
      <c r="P859" s="551"/>
      <c r="Q859" s="551"/>
      <c r="R859" s="552"/>
      <c r="T859" s="547"/>
    </row>
    <row r="860">
      <c r="F860" s="550"/>
      <c r="G860" s="551"/>
      <c r="H860" s="385"/>
      <c r="K860" s="376"/>
      <c r="L860" s="552"/>
      <c r="N860" s="552"/>
      <c r="P860" s="551"/>
      <c r="Q860" s="551"/>
      <c r="R860" s="552"/>
      <c r="T860" s="547"/>
    </row>
    <row r="861">
      <c r="F861" s="550"/>
      <c r="G861" s="551"/>
      <c r="H861" s="385"/>
      <c r="K861" s="376"/>
      <c r="L861" s="552"/>
      <c r="N861" s="552"/>
      <c r="P861" s="551"/>
      <c r="Q861" s="551"/>
      <c r="R861" s="552"/>
      <c r="T861" s="547"/>
    </row>
    <row r="862">
      <c r="F862" s="550"/>
      <c r="G862" s="551"/>
      <c r="H862" s="385"/>
      <c r="K862" s="376"/>
      <c r="L862" s="552"/>
      <c r="N862" s="552"/>
      <c r="P862" s="551"/>
      <c r="Q862" s="551"/>
      <c r="R862" s="552"/>
      <c r="T862" s="547"/>
    </row>
    <row r="863">
      <c r="F863" s="550"/>
      <c r="G863" s="551"/>
      <c r="H863" s="385"/>
      <c r="K863" s="376"/>
      <c r="L863" s="552"/>
      <c r="N863" s="552"/>
      <c r="P863" s="551"/>
      <c r="Q863" s="551"/>
      <c r="R863" s="552"/>
      <c r="T863" s="547"/>
    </row>
    <row r="864">
      <c r="F864" s="550"/>
      <c r="G864" s="551"/>
      <c r="H864" s="385"/>
      <c r="K864" s="376"/>
      <c r="L864" s="552"/>
      <c r="N864" s="552"/>
      <c r="P864" s="551"/>
      <c r="Q864" s="551"/>
      <c r="R864" s="552"/>
      <c r="T864" s="547"/>
    </row>
    <row r="865">
      <c r="F865" s="550"/>
      <c r="G865" s="551"/>
      <c r="H865" s="385"/>
      <c r="K865" s="376"/>
      <c r="L865" s="552"/>
      <c r="N865" s="552"/>
      <c r="P865" s="551"/>
      <c r="Q865" s="551"/>
      <c r="R865" s="552"/>
      <c r="T865" s="547"/>
    </row>
    <row r="866">
      <c r="F866" s="550"/>
      <c r="G866" s="551"/>
      <c r="H866" s="385"/>
      <c r="K866" s="376"/>
      <c r="L866" s="552"/>
      <c r="N866" s="552"/>
      <c r="P866" s="551"/>
      <c r="Q866" s="551"/>
      <c r="R866" s="552"/>
      <c r="T866" s="547"/>
    </row>
    <row r="867">
      <c r="F867" s="550"/>
      <c r="G867" s="551"/>
      <c r="H867" s="385"/>
      <c r="K867" s="376"/>
      <c r="L867" s="552"/>
      <c r="N867" s="552"/>
      <c r="P867" s="551"/>
      <c r="Q867" s="551"/>
      <c r="R867" s="552"/>
      <c r="T867" s="547"/>
    </row>
    <row r="868">
      <c r="F868" s="550"/>
      <c r="G868" s="551"/>
      <c r="H868" s="385"/>
      <c r="K868" s="376"/>
      <c r="L868" s="552"/>
      <c r="N868" s="552"/>
      <c r="P868" s="551"/>
      <c r="Q868" s="551"/>
      <c r="R868" s="552"/>
      <c r="T868" s="547"/>
    </row>
    <row r="869">
      <c r="F869" s="550"/>
      <c r="G869" s="551"/>
      <c r="H869" s="385"/>
      <c r="K869" s="376"/>
      <c r="L869" s="552"/>
      <c r="N869" s="552"/>
      <c r="P869" s="551"/>
      <c r="Q869" s="551"/>
      <c r="R869" s="552"/>
      <c r="T869" s="547"/>
    </row>
    <row r="870">
      <c r="F870" s="550"/>
      <c r="G870" s="551"/>
      <c r="H870" s="385"/>
      <c r="K870" s="376"/>
      <c r="L870" s="552"/>
      <c r="N870" s="552"/>
      <c r="P870" s="551"/>
      <c r="Q870" s="551"/>
      <c r="R870" s="552"/>
      <c r="T870" s="547"/>
    </row>
    <row r="871">
      <c r="F871" s="550"/>
      <c r="G871" s="551"/>
      <c r="H871" s="385"/>
      <c r="K871" s="376"/>
      <c r="L871" s="552"/>
      <c r="N871" s="552"/>
      <c r="P871" s="551"/>
      <c r="Q871" s="551"/>
      <c r="R871" s="552"/>
      <c r="T871" s="547"/>
    </row>
    <row r="872">
      <c r="F872" s="550"/>
      <c r="G872" s="551"/>
      <c r="H872" s="385"/>
      <c r="K872" s="376"/>
      <c r="L872" s="552"/>
      <c r="N872" s="552"/>
      <c r="P872" s="551"/>
      <c r="Q872" s="551"/>
      <c r="R872" s="552"/>
      <c r="T872" s="547"/>
    </row>
    <row r="873">
      <c r="F873" s="550"/>
      <c r="G873" s="551"/>
      <c r="H873" s="385"/>
      <c r="K873" s="376"/>
      <c r="L873" s="552"/>
      <c r="N873" s="552"/>
      <c r="P873" s="551"/>
      <c r="Q873" s="551"/>
      <c r="R873" s="552"/>
      <c r="T873" s="547"/>
    </row>
    <row r="874">
      <c r="F874" s="550"/>
      <c r="G874" s="551"/>
      <c r="H874" s="385"/>
      <c r="K874" s="376"/>
      <c r="L874" s="552"/>
      <c r="N874" s="552"/>
      <c r="P874" s="551"/>
      <c r="Q874" s="551"/>
      <c r="R874" s="552"/>
      <c r="T874" s="547"/>
    </row>
    <row r="875">
      <c r="F875" s="550"/>
      <c r="G875" s="551"/>
      <c r="H875" s="385"/>
      <c r="K875" s="376"/>
      <c r="L875" s="552"/>
      <c r="N875" s="552"/>
      <c r="P875" s="551"/>
      <c r="Q875" s="551"/>
      <c r="R875" s="552"/>
      <c r="T875" s="547"/>
    </row>
    <row r="876">
      <c r="F876" s="550"/>
      <c r="G876" s="551"/>
      <c r="H876" s="385"/>
      <c r="K876" s="376"/>
      <c r="L876" s="552"/>
      <c r="N876" s="552"/>
      <c r="P876" s="551"/>
      <c r="Q876" s="551"/>
      <c r="R876" s="552"/>
      <c r="T876" s="547"/>
    </row>
    <row r="877">
      <c r="F877" s="550"/>
      <c r="G877" s="551"/>
      <c r="H877" s="385"/>
      <c r="K877" s="376"/>
      <c r="L877" s="552"/>
      <c r="N877" s="552"/>
      <c r="P877" s="551"/>
      <c r="Q877" s="551"/>
      <c r="R877" s="552"/>
      <c r="T877" s="547"/>
    </row>
    <row r="878">
      <c r="F878" s="550"/>
      <c r="G878" s="551"/>
      <c r="H878" s="385"/>
      <c r="K878" s="376"/>
      <c r="L878" s="552"/>
      <c r="N878" s="552"/>
      <c r="P878" s="551"/>
      <c r="Q878" s="551"/>
      <c r="R878" s="552"/>
      <c r="T878" s="547"/>
    </row>
    <row r="879">
      <c r="F879" s="550"/>
      <c r="G879" s="551"/>
      <c r="H879" s="385"/>
      <c r="K879" s="376"/>
      <c r="L879" s="552"/>
      <c r="N879" s="552"/>
      <c r="P879" s="551"/>
      <c r="Q879" s="551"/>
      <c r="R879" s="552"/>
      <c r="T879" s="547"/>
    </row>
    <row r="880">
      <c r="F880" s="550"/>
      <c r="G880" s="551"/>
      <c r="H880" s="385"/>
      <c r="K880" s="376"/>
      <c r="L880" s="552"/>
      <c r="N880" s="552"/>
      <c r="P880" s="551"/>
      <c r="Q880" s="551"/>
      <c r="R880" s="552"/>
      <c r="T880" s="547"/>
    </row>
    <row r="881">
      <c r="F881" s="550"/>
      <c r="G881" s="551"/>
      <c r="H881" s="385"/>
      <c r="K881" s="376"/>
      <c r="L881" s="552"/>
      <c r="N881" s="552"/>
      <c r="P881" s="551"/>
      <c r="Q881" s="551"/>
      <c r="R881" s="552"/>
      <c r="T881" s="547"/>
    </row>
    <row r="882">
      <c r="F882" s="550"/>
      <c r="G882" s="551"/>
      <c r="H882" s="385"/>
      <c r="K882" s="376"/>
      <c r="L882" s="552"/>
      <c r="N882" s="552"/>
      <c r="P882" s="551"/>
      <c r="Q882" s="551"/>
      <c r="R882" s="552"/>
      <c r="T882" s="547"/>
    </row>
    <row r="883">
      <c r="F883" s="550"/>
      <c r="G883" s="551"/>
      <c r="H883" s="385"/>
      <c r="K883" s="376"/>
      <c r="L883" s="552"/>
      <c r="N883" s="552"/>
      <c r="P883" s="551"/>
      <c r="Q883" s="551"/>
      <c r="R883" s="552"/>
      <c r="T883" s="547"/>
    </row>
    <row r="884">
      <c r="F884" s="550"/>
      <c r="G884" s="551"/>
      <c r="H884" s="385"/>
      <c r="K884" s="376"/>
      <c r="L884" s="552"/>
      <c r="N884" s="552"/>
      <c r="P884" s="551"/>
      <c r="Q884" s="551"/>
      <c r="R884" s="552"/>
      <c r="T884" s="547"/>
    </row>
    <row r="885">
      <c r="F885" s="550"/>
      <c r="G885" s="551"/>
      <c r="H885" s="385"/>
      <c r="K885" s="376"/>
      <c r="L885" s="552"/>
      <c r="N885" s="552"/>
      <c r="P885" s="551"/>
      <c r="Q885" s="551"/>
      <c r="R885" s="552"/>
      <c r="T885" s="547"/>
    </row>
    <row r="886">
      <c r="F886" s="550"/>
      <c r="G886" s="551"/>
      <c r="H886" s="385"/>
      <c r="K886" s="376"/>
      <c r="L886" s="552"/>
      <c r="N886" s="552"/>
      <c r="P886" s="551"/>
      <c r="Q886" s="551"/>
      <c r="R886" s="552"/>
      <c r="T886" s="547"/>
    </row>
    <row r="887">
      <c r="F887" s="550"/>
      <c r="G887" s="551"/>
      <c r="H887" s="385"/>
      <c r="K887" s="376"/>
      <c r="L887" s="552"/>
      <c r="N887" s="552"/>
      <c r="P887" s="551"/>
      <c r="Q887" s="551"/>
      <c r="R887" s="552"/>
      <c r="T887" s="547"/>
    </row>
    <row r="888">
      <c r="F888" s="550"/>
      <c r="G888" s="551"/>
      <c r="H888" s="385"/>
      <c r="K888" s="376"/>
      <c r="L888" s="552"/>
      <c r="N888" s="552"/>
      <c r="P888" s="551"/>
      <c r="Q888" s="551"/>
      <c r="R888" s="552"/>
      <c r="T888" s="547"/>
    </row>
    <row r="889">
      <c r="F889" s="550"/>
      <c r="G889" s="551"/>
      <c r="H889" s="385"/>
      <c r="K889" s="376"/>
      <c r="L889" s="552"/>
      <c r="N889" s="552"/>
      <c r="P889" s="551"/>
      <c r="Q889" s="551"/>
      <c r="R889" s="552"/>
      <c r="T889" s="547"/>
    </row>
    <row r="890">
      <c r="F890" s="550"/>
      <c r="G890" s="551"/>
      <c r="H890" s="385"/>
      <c r="K890" s="376"/>
      <c r="L890" s="552"/>
      <c r="N890" s="552"/>
      <c r="P890" s="551"/>
      <c r="Q890" s="551"/>
      <c r="R890" s="552"/>
      <c r="T890" s="547"/>
    </row>
    <row r="891">
      <c r="F891" s="550"/>
      <c r="G891" s="551"/>
      <c r="H891" s="385"/>
      <c r="K891" s="376"/>
      <c r="L891" s="552"/>
      <c r="N891" s="552"/>
      <c r="P891" s="551"/>
      <c r="Q891" s="551"/>
      <c r="R891" s="552"/>
      <c r="T891" s="547"/>
    </row>
    <row r="892">
      <c r="F892" s="550"/>
      <c r="G892" s="551"/>
      <c r="H892" s="385"/>
      <c r="K892" s="376"/>
      <c r="L892" s="552"/>
      <c r="N892" s="552"/>
      <c r="P892" s="551"/>
      <c r="Q892" s="551"/>
      <c r="R892" s="552"/>
      <c r="T892" s="547"/>
    </row>
    <row r="893">
      <c r="F893" s="550"/>
      <c r="G893" s="551"/>
      <c r="H893" s="385"/>
      <c r="K893" s="376"/>
      <c r="L893" s="552"/>
      <c r="N893" s="552"/>
      <c r="P893" s="551"/>
      <c r="Q893" s="551"/>
      <c r="R893" s="552"/>
      <c r="T893" s="547"/>
    </row>
    <row r="894">
      <c r="F894" s="550"/>
      <c r="G894" s="551"/>
      <c r="H894" s="385"/>
      <c r="K894" s="376"/>
      <c r="L894" s="552"/>
      <c r="N894" s="552"/>
      <c r="P894" s="551"/>
      <c r="Q894" s="551"/>
      <c r="R894" s="552"/>
      <c r="T894" s="547"/>
    </row>
    <row r="895">
      <c r="F895" s="550"/>
      <c r="G895" s="551"/>
      <c r="H895" s="385"/>
      <c r="K895" s="376"/>
      <c r="L895" s="552"/>
      <c r="N895" s="552"/>
      <c r="P895" s="551"/>
      <c r="Q895" s="551"/>
      <c r="R895" s="552"/>
      <c r="T895" s="547"/>
    </row>
    <row r="896">
      <c r="F896" s="550"/>
      <c r="G896" s="551"/>
      <c r="H896" s="385"/>
      <c r="K896" s="376"/>
      <c r="L896" s="552"/>
      <c r="N896" s="552"/>
      <c r="P896" s="551"/>
      <c r="Q896" s="551"/>
      <c r="R896" s="552"/>
      <c r="T896" s="547"/>
    </row>
    <row r="897">
      <c r="F897" s="550"/>
      <c r="G897" s="551"/>
      <c r="H897" s="385"/>
      <c r="K897" s="376"/>
      <c r="L897" s="552"/>
      <c r="N897" s="552"/>
      <c r="P897" s="551"/>
      <c r="Q897" s="551"/>
      <c r="R897" s="552"/>
      <c r="T897" s="547"/>
    </row>
    <row r="898">
      <c r="F898" s="550"/>
      <c r="G898" s="551"/>
      <c r="H898" s="385"/>
      <c r="K898" s="376"/>
      <c r="L898" s="552"/>
      <c r="N898" s="552"/>
      <c r="P898" s="551"/>
      <c r="Q898" s="551"/>
      <c r="R898" s="552"/>
      <c r="T898" s="547"/>
    </row>
    <row r="899">
      <c r="F899" s="550"/>
      <c r="G899" s="551"/>
      <c r="H899" s="385"/>
      <c r="K899" s="376"/>
      <c r="L899" s="552"/>
      <c r="N899" s="552"/>
      <c r="P899" s="551"/>
      <c r="Q899" s="551"/>
      <c r="R899" s="552"/>
      <c r="T899" s="547"/>
    </row>
    <row r="900">
      <c r="F900" s="550"/>
      <c r="G900" s="551"/>
      <c r="H900" s="385"/>
      <c r="K900" s="376"/>
      <c r="L900" s="552"/>
      <c r="N900" s="552"/>
      <c r="P900" s="551"/>
      <c r="Q900" s="551"/>
      <c r="R900" s="552"/>
      <c r="T900" s="547"/>
    </row>
    <row r="901">
      <c r="F901" s="550"/>
      <c r="G901" s="551"/>
      <c r="H901" s="385"/>
      <c r="K901" s="376"/>
      <c r="L901" s="552"/>
      <c r="N901" s="552"/>
      <c r="P901" s="551"/>
      <c r="Q901" s="551"/>
      <c r="R901" s="552"/>
      <c r="T901" s="547"/>
    </row>
    <row r="902">
      <c r="F902" s="550"/>
      <c r="G902" s="551"/>
      <c r="H902" s="385"/>
      <c r="K902" s="376"/>
      <c r="L902" s="552"/>
      <c r="N902" s="552"/>
      <c r="P902" s="551"/>
      <c r="Q902" s="551"/>
      <c r="R902" s="552"/>
      <c r="T902" s="547"/>
    </row>
    <row r="903">
      <c r="F903" s="550"/>
      <c r="G903" s="551"/>
      <c r="H903" s="385"/>
      <c r="K903" s="376"/>
      <c r="L903" s="552"/>
      <c r="N903" s="552"/>
      <c r="P903" s="551"/>
      <c r="Q903" s="551"/>
      <c r="R903" s="552"/>
      <c r="T903" s="547"/>
    </row>
    <row r="904">
      <c r="F904" s="550"/>
      <c r="G904" s="551"/>
      <c r="H904" s="385"/>
      <c r="K904" s="376"/>
      <c r="L904" s="552"/>
      <c r="N904" s="552"/>
      <c r="P904" s="551"/>
      <c r="Q904" s="551"/>
      <c r="R904" s="552"/>
      <c r="T904" s="547"/>
    </row>
    <row r="905">
      <c r="F905" s="550"/>
      <c r="G905" s="551"/>
      <c r="H905" s="385"/>
      <c r="K905" s="376"/>
      <c r="L905" s="552"/>
      <c r="N905" s="552"/>
      <c r="P905" s="551"/>
      <c r="Q905" s="551"/>
      <c r="R905" s="552"/>
      <c r="T905" s="547"/>
    </row>
    <row r="906">
      <c r="F906" s="550"/>
      <c r="G906" s="551"/>
      <c r="H906" s="385"/>
      <c r="K906" s="376"/>
      <c r="L906" s="552"/>
      <c r="N906" s="552"/>
      <c r="P906" s="551"/>
      <c r="Q906" s="551"/>
      <c r="R906" s="552"/>
      <c r="T906" s="547"/>
    </row>
    <row r="907">
      <c r="F907" s="550"/>
      <c r="G907" s="551"/>
      <c r="H907" s="385"/>
      <c r="K907" s="376"/>
      <c r="L907" s="552"/>
      <c r="N907" s="552"/>
      <c r="P907" s="551"/>
      <c r="Q907" s="551"/>
      <c r="R907" s="552"/>
      <c r="T907" s="547"/>
    </row>
    <row r="908">
      <c r="F908" s="550"/>
      <c r="G908" s="551"/>
      <c r="H908" s="385"/>
      <c r="K908" s="376"/>
      <c r="L908" s="552"/>
      <c r="N908" s="552"/>
      <c r="P908" s="551"/>
      <c r="Q908" s="551"/>
      <c r="R908" s="552"/>
      <c r="T908" s="547"/>
    </row>
    <row r="909">
      <c r="F909" s="550"/>
      <c r="G909" s="551"/>
      <c r="H909" s="385"/>
      <c r="K909" s="376"/>
      <c r="L909" s="552"/>
      <c r="N909" s="552"/>
      <c r="P909" s="551"/>
      <c r="Q909" s="551"/>
      <c r="R909" s="552"/>
      <c r="T909" s="547"/>
    </row>
    <row r="910">
      <c r="F910" s="550"/>
      <c r="G910" s="551"/>
      <c r="H910" s="385"/>
      <c r="K910" s="376"/>
      <c r="L910" s="552"/>
      <c r="N910" s="552"/>
      <c r="P910" s="551"/>
      <c r="Q910" s="551"/>
      <c r="R910" s="552"/>
      <c r="T910" s="547"/>
    </row>
    <row r="911">
      <c r="F911" s="550"/>
      <c r="G911" s="551"/>
      <c r="H911" s="385"/>
      <c r="K911" s="376"/>
      <c r="L911" s="552"/>
      <c r="N911" s="552"/>
      <c r="P911" s="551"/>
      <c r="Q911" s="551"/>
      <c r="R911" s="552"/>
      <c r="T911" s="547"/>
    </row>
    <row r="912">
      <c r="F912" s="550"/>
      <c r="G912" s="551"/>
      <c r="H912" s="385"/>
      <c r="K912" s="376"/>
      <c r="L912" s="552"/>
      <c r="N912" s="552"/>
      <c r="P912" s="551"/>
      <c r="Q912" s="551"/>
      <c r="R912" s="552"/>
      <c r="T912" s="547"/>
    </row>
    <row r="913">
      <c r="F913" s="550"/>
      <c r="G913" s="551"/>
      <c r="H913" s="385"/>
      <c r="K913" s="376"/>
      <c r="L913" s="552"/>
      <c r="N913" s="552"/>
      <c r="P913" s="551"/>
      <c r="Q913" s="551"/>
      <c r="R913" s="552"/>
      <c r="T913" s="547"/>
    </row>
    <row r="914">
      <c r="F914" s="550"/>
      <c r="G914" s="551"/>
      <c r="H914" s="385"/>
      <c r="K914" s="376"/>
      <c r="L914" s="552"/>
      <c r="N914" s="552"/>
      <c r="P914" s="551"/>
      <c r="Q914" s="551"/>
      <c r="R914" s="552"/>
      <c r="T914" s="547"/>
    </row>
    <row r="915">
      <c r="F915" s="550"/>
      <c r="G915" s="551"/>
      <c r="H915" s="385"/>
      <c r="K915" s="376"/>
      <c r="L915" s="552"/>
      <c r="N915" s="552"/>
      <c r="P915" s="551"/>
      <c r="Q915" s="551"/>
      <c r="R915" s="552"/>
      <c r="T915" s="547"/>
    </row>
    <row r="916">
      <c r="F916" s="550"/>
      <c r="G916" s="551"/>
      <c r="H916" s="385"/>
      <c r="K916" s="376"/>
      <c r="L916" s="552"/>
      <c r="N916" s="552"/>
      <c r="P916" s="551"/>
      <c r="Q916" s="551"/>
      <c r="R916" s="552"/>
      <c r="T916" s="547"/>
    </row>
    <row r="917">
      <c r="F917" s="550"/>
      <c r="G917" s="551"/>
      <c r="H917" s="385"/>
      <c r="K917" s="376"/>
      <c r="L917" s="552"/>
      <c r="N917" s="552"/>
      <c r="P917" s="551"/>
      <c r="Q917" s="551"/>
      <c r="R917" s="552"/>
      <c r="T917" s="547"/>
    </row>
    <row r="918">
      <c r="F918" s="550"/>
      <c r="G918" s="551"/>
      <c r="H918" s="385"/>
      <c r="K918" s="376"/>
      <c r="L918" s="552"/>
      <c r="N918" s="552"/>
      <c r="P918" s="551"/>
      <c r="Q918" s="551"/>
      <c r="R918" s="552"/>
      <c r="T918" s="547"/>
    </row>
    <row r="919">
      <c r="F919" s="550"/>
      <c r="G919" s="551"/>
      <c r="H919" s="385"/>
      <c r="K919" s="376"/>
      <c r="L919" s="552"/>
      <c r="N919" s="552"/>
      <c r="P919" s="551"/>
      <c r="Q919" s="551"/>
      <c r="R919" s="552"/>
      <c r="T919" s="547"/>
    </row>
    <row r="920">
      <c r="F920" s="550"/>
      <c r="G920" s="551"/>
      <c r="H920" s="385"/>
      <c r="K920" s="376"/>
      <c r="L920" s="552"/>
      <c r="N920" s="552"/>
      <c r="P920" s="551"/>
      <c r="Q920" s="551"/>
      <c r="R920" s="552"/>
      <c r="T920" s="547"/>
    </row>
    <row r="921">
      <c r="F921" s="550"/>
      <c r="G921" s="551"/>
      <c r="H921" s="385"/>
      <c r="K921" s="376"/>
      <c r="L921" s="552"/>
      <c r="N921" s="552"/>
      <c r="P921" s="551"/>
      <c r="Q921" s="551"/>
      <c r="R921" s="552"/>
      <c r="T921" s="547"/>
    </row>
    <row r="922">
      <c r="F922" s="550"/>
      <c r="G922" s="551"/>
      <c r="H922" s="385"/>
      <c r="K922" s="376"/>
      <c r="L922" s="552"/>
      <c r="N922" s="552"/>
      <c r="P922" s="551"/>
      <c r="Q922" s="551"/>
      <c r="R922" s="552"/>
      <c r="T922" s="547"/>
    </row>
    <row r="923">
      <c r="F923" s="550"/>
      <c r="G923" s="551"/>
      <c r="H923" s="385"/>
      <c r="K923" s="376"/>
      <c r="L923" s="552"/>
      <c r="N923" s="552"/>
      <c r="P923" s="551"/>
      <c r="Q923" s="551"/>
      <c r="R923" s="552"/>
      <c r="T923" s="547"/>
    </row>
    <row r="924">
      <c r="F924" s="550"/>
      <c r="G924" s="551"/>
      <c r="H924" s="385"/>
      <c r="K924" s="376"/>
      <c r="L924" s="552"/>
      <c r="N924" s="552"/>
      <c r="P924" s="551"/>
      <c r="Q924" s="551"/>
      <c r="R924" s="552"/>
      <c r="T924" s="547"/>
    </row>
    <row r="925">
      <c r="F925" s="550"/>
      <c r="G925" s="551"/>
      <c r="H925" s="385"/>
      <c r="K925" s="376"/>
      <c r="L925" s="552"/>
      <c r="N925" s="552"/>
      <c r="P925" s="551"/>
      <c r="Q925" s="551"/>
      <c r="R925" s="552"/>
      <c r="T925" s="547"/>
    </row>
    <row r="926">
      <c r="F926" s="550"/>
      <c r="G926" s="551"/>
      <c r="H926" s="385"/>
      <c r="K926" s="376"/>
      <c r="L926" s="552"/>
      <c r="N926" s="552"/>
      <c r="P926" s="551"/>
      <c r="Q926" s="551"/>
      <c r="R926" s="552"/>
      <c r="T926" s="547"/>
    </row>
    <row r="927">
      <c r="F927" s="550"/>
      <c r="G927" s="551"/>
      <c r="H927" s="385"/>
      <c r="K927" s="376"/>
      <c r="L927" s="552"/>
      <c r="N927" s="552"/>
      <c r="P927" s="551"/>
      <c r="Q927" s="551"/>
      <c r="R927" s="552"/>
      <c r="T927" s="547"/>
    </row>
    <row r="928">
      <c r="F928" s="550"/>
      <c r="G928" s="551"/>
      <c r="H928" s="385"/>
      <c r="K928" s="376"/>
      <c r="L928" s="552"/>
      <c r="N928" s="552"/>
      <c r="P928" s="551"/>
      <c r="Q928" s="551"/>
      <c r="R928" s="552"/>
      <c r="T928" s="547"/>
    </row>
    <row r="929">
      <c r="F929" s="550"/>
      <c r="G929" s="551"/>
      <c r="H929" s="385"/>
      <c r="K929" s="376"/>
      <c r="L929" s="552"/>
      <c r="N929" s="552"/>
      <c r="P929" s="551"/>
      <c r="Q929" s="551"/>
      <c r="R929" s="552"/>
      <c r="T929" s="547"/>
    </row>
    <row r="930">
      <c r="F930" s="550"/>
      <c r="G930" s="551"/>
      <c r="H930" s="385"/>
      <c r="K930" s="376"/>
      <c r="L930" s="552"/>
      <c r="N930" s="552"/>
      <c r="P930" s="551"/>
      <c r="Q930" s="551"/>
      <c r="R930" s="552"/>
      <c r="T930" s="547"/>
    </row>
    <row r="931">
      <c r="F931" s="550"/>
      <c r="G931" s="551"/>
      <c r="H931" s="385"/>
      <c r="K931" s="376"/>
      <c r="L931" s="552"/>
      <c r="N931" s="552"/>
      <c r="P931" s="551"/>
      <c r="Q931" s="551"/>
      <c r="R931" s="552"/>
      <c r="T931" s="547"/>
    </row>
    <row r="932">
      <c r="F932" s="550"/>
      <c r="G932" s="551"/>
      <c r="H932" s="385"/>
      <c r="K932" s="376"/>
      <c r="L932" s="552"/>
      <c r="N932" s="552"/>
      <c r="P932" s="551"/>
      <c r="Q932" s="551"/>
      <c r="R932" s="552"/>
      <c r="T932" s="547"/>
    </row>
    <row r="933">
      <c r="F933" s="550"/>
      <c r="G933" s="551"/>
      <c r="H933" s="385"/>
      <c r="K933" s="376"/>
      <c r="L933" s="552"/>
      <c r="N933" s="552"/>
      <c r="P933" s="551"/>
      <c r="Q933" s="551"/>
      <c r="R933" s="552"/>
      <c r="T933" s="547"/>
    </row>
    <row r="934">
      <c r="F934" s="550"/>
      <c r="G934" s="551"/>
      <c r="H934" s="385"/>
      <c r="K934" s="376"/>
      <c r="L934" s="552"/>
      <c r="N934" s="552"/>
      <c r="P934" s="551"/>
      <c r="Q934" s="551"/>
      <c r="R934" s="552"/>
      <c r="T934" s="547"/>
    </row>
    <row r="935">
      <c r="F935" s="550"/>
      <c r="G935" s="551"/>
      <c r="H935" s="385"/>
      <c r="K935" s="376"/>
      <c r="L935" s="552"/>
      <c r="N935" s="552"/>
      <c r="P935" s="551"/>
      <c r="Q935" s="551"/>
      <c r="R935" s="552"/>
      <c r="T935" s="547"/>
    </row>
    <row r="936">
      <c r="F936" s="550"/>
      <c r="G936" s="551"/>
      <c r="H936" s="385"/>
      <c r="K936" s="376"/>
      <c r="L936" s="552"/>
      <c r="N936" s="552"/>
      <c r="P936" s="551"/>
      <c r="Q936" s="551"/>
      <c r="R936" s="552"/>
      <c r="T936" s="547"/>
    </row>
    <row r="937">
      <c r="F937" s="550"/>
      <c r="G937" s="551"/>
      <c r="H937" s="385"/>
      <c r="K937" s="376"/>
      <c r="L937" s="552"/>
      <c r="N937" s="552"/>
      <c r="P937" s="551"/>
      <c r="Q937" s="551"/>
      <c r="R937" s="552"/>
      <c r="T937" s="547"/>
    </row>
    <row r="938">
      <c r="F938" s="550"/>
      <c r="G938" s="551"/>
      <c r="H938" s="385"/>
      <c r="K938" s="376"/>
      <c r="L938" s="552"/>
      <c r="N938" s="552"/>
      <c r="P938" s="551"/>
      <c r="Q938" s="551"/>
      <c r="R938" s="552"/>
      <c r="T938" s="547"/>
    </row>
    <row r="939">
      <c r="F939" s="550"/>
      <c r="G939" s="551"/>
      <c r="H939" s="385"/>
      <c r="K939" s="376"/>
      <c r="L939" s="552"/>
      <c r="N939" s="552"/>
      <c r="P939" s="551"/>
      <c r="Q939" s="551"/>
      <c r="R939" s="552"/>
      <c r="T939" s="547"/>
    </row>
    <row r="940">
      <c r="F940" s="550"/>
      <c r="G940" s="551"/>
      <c r="H940" s="385"/>
      <c r="K940" s="376"/>
      <c r="L940" s="552"/>
      <c r="N940" s="552"/>
      <c r="P940" s="551"/>
      <c r="Q940" s="551"/>
      <c r="R940" s="552"/>
      <c r="T940" s="547"/>
    </row>
    <row r="941">
      <c r="F941" s="550"/>
      <c r="G941" s="551"/>
      <c r="H941" s="385"/>
      <c r="K941" s="376"/>
      <c r="L941" s="552"/>
      <c r="N941" s="552"/>
      <c r="P941" s="551"/>
      <c r="Q941" s="551"/>
      <c r="R941" s="552"/>
      <c r="T941" s="547"/>
    </row>
    <row r="942">
      <c r="F942" s="550"/>
      <c r="G942" s="551"/>
      <c r="H942" s="385"/>
      <c r="K942" s="376"/>
      <c r="L942" s="552"/>
      <c r="N942" s="552"/>
      <c r="P942" s="551"/>
      <c r="Q942" s="551"/>
      <c r="R942" s="552"/>
      <c r="T942" s="547"/>
    </row>
    <row r="943">
      <c r="F943" s="550"/>
      <c r="G943" s="551"/>
      <c r="H943" s="385"/>
      <c r="K943" s="376"/>
      <c r="L943" s="552"/>
      <c r="N943" s="552"/>
      <c r="P943" s="551"/>
      <c r="Q943" s="551"/>
      <c r="R943" s="552"/>
      <c r="T943" s="547"/>
    </row>
    <row r="944">
      <c r="F944" s="550"/>
      <c r="G944" s="551"/>
      <c r="H944" s="385"/>
      <c r="K944" s="376"/>
      <c r="L944" s="552"/>
      <c r="N944" s="552"/>
      <c r="P944" s="551"/>
      <c r="Q944" s="551"/>
      <c r="R944" s="552"/>
      <c r="T944" s="547"/>
    </row>
    <row r="945">
      <c r="F945" s="550"/>
      <c r="G945" s="551"/>
      <c r="H945" s="385"/>
      <c r="K945" s="376"/>
      <c r="L945" s="552"/>
      <c r="N945" s="552"/>
      <c r="P945" s="551"/>
      <c r="Q945" s="551"/>
      <c r="R945" s="552"/>
      <c r="T945" s="547"/>
    </row>
    <row r="946">
      <c r="F946" s="550"/>
      <c r="G946" s="551"/>
      <c r="H946" s="385"/>
      <c r="K946" s="376"/>
      <c r="L946" s="552"/>
      <c r="N946" s="552"/>
      <c r="P946" s="551"/>
      <c r="Q946" s="551"/>
      <c r="R946" s="552"/>
      <c r="T946" s="547"/>
    </row>
    <row r="947">
      <c r="F947" s="550"/>
      <c r="G947" s="551"/>
      <c r="H947" s="385"/>
      <c r="K947" s="376"/>
      <c r="L947" s="552"/>
      <c r="N947" s="552"/>
      <c r="P947" s="551"/>
      <c r="Q947" s="551"/>
      <c r="R947" s="552"/>
      <c r="T947" s="547"/>
    </row>
    <row r="948">
      <c r="F948" s="550"/>
      <c r="G948" s="551"/>
      <c r="H948" s="385"/>
      <c r="K948" s="376"/>
      <c r="L948" s="552"/>
      <c r="N948" s="552"/>
      <c r="P948" s="551"/>
      <c r="Q948" s="551"/>
      <c r="R948" s="552"/>
      <c r="T948" s="547"/>
    </row>
    <row r="949">
      <c r="F949" s="550"/>
      <c r="G949" s="551"/>
      <c r="H949" s="385"/>
      <c r="K949" s="376"/>
      <c r="L949" s="552"/>
      <c r="N949" s="552"/>
      <c r="P949" s="551"/>
      <c r="Q949" s="551"/>
      <c r="R949" s="552"/>
      <c r="T949" s="547"/>
    </row>
    <row r="950">
      <c r="F950" s="550"/>
      <c r="G950" s="551"/>
      <c r="H950" s="385"/>
      <c r="K950" s="376"/>
      <c r="L950" s="552"/>
      <c r="N950" s="552"/>
      <c r="P950" s="551"/>
      <c r="Q950" s="551"/>
      <c r="R950" s="552"/>
      <c r="T950" s="547"/>
    </row>
    <row r="951">
      <c r="F951" s="550"/>
      <c r="G951" s="551"/>
      <c r="H951" s="385"/>
      <c r="K951" s="376"/>
      <c r="L951" s="552"/>
      <c r="N951" s="552"/>
      <c r="P951" s="551"/>
      <c r="Q951" s="551"/>
      <c r="R951" s="552"/>
      <c r="T951" s="547"/>
    </row>
    <row r="952">
      <c r="F952" s="550"/>
      <c r="G952" s="551"/>
      <c r="H952" s="385"/>
      <c r="K952" s="376"/>
      <c r="L952" s="552"/>
      <c r="N952" s="552"/>
      <c r="P952" s="551"/>
      <c r="Q952" s="551"/>
      <c r="R952" s="552"/>
      <c r="T952" s="547"/>
    </row>
    <row r="953">
      <c r="F953" s="550"/>
      <c r="G953" s="551"/>
      <c r="H953" s="385"/>
      <c r="K953" s="376"/>
      <c r="L953" s="552"/>
      <c r="N953" s="552"/>
      <c r="P953" s="551"/>
      <c r="Q953" s="551"/>
      <c r="R953" s="552"/>
      <c r="T953" s="547"/>
    </row>
    <row r="954">
      <c r="F954" s="550"/>
      <c r="G954" s="551"/>
      <c r="H954" s="385"/>
      <c r="K954" s="376"/>
      <c r="L954" s="552"/>
      <c r="N954" s="552"/>
      <c r="P954" s="551"/>
      <c r="Q954" s="551"/>
      <c r="R954" s="552"/>
      <c r="T954" s="547"/>
    </row>
    <row r="955">
      <c r="F955" s="550"/>
      <c r="G955" s="551"/>
      <c r="H955" s="385"/>
      <c r="K955" s="376"/>
      <c r="L955" s="552"/>
      <c r="N955" s="552"/>
      <c r="P955" s="551"/>
      <c r="Q955" s="551"/>
      <c r="R955" s="552"/>
      <c r="T955" s="547"/>
    </row>
    <row r="956">
      <c r="F956" s="550"/>
      <c r="G956" s="551"/>
      <c r="H956" s="385"/>
      <c r="K956" s="376"/>
      <c r="L956" s="552"/>
      <c r="N956" s="552"/>
      <c r="P956" s="551"/>
      <c r="Q956" s="551"/>
      <c r="R956" s="552"/>
      <c r="T956" s="547"/>
    </row>
    <row r="957">
      <c r="F957" s="550"/>
      <c r="G957" s="551"/>
      <c r="H957" s="385"/>
      <c r="K957" s="376"/>
      <c r="L957" s="552"/>
      <c r="N957" s="552"/>
      <c r="P957" s="551"/>
      <c r="Q957" s="551"/>
      <c r="R957" s="552"/>
      <c r="T957" s="547"/>
    </row>
    <row r="958">
      <c r="F958" s="550"/>
      <c r="G958" s="551"/>
      <c r="H958" s="385"/>
      <c r="K958" s="376"/>
      <c r="L958" s="552"/>
      <c r="N958" s="552"/>
      <c r="P958" s="551"/>
      <c r="Q958" s="551"/>
      <c r="R958" s="552"/>
      <c r="T958" s="547"/>
    </row>
    <row r="959">
      <c r="F959" s="550"/>
      <c r="G959" s="551"/>
      <c r="H959" s="385"/>
      <c r="K959" s="376"/>
      <c r="L959" s="552"/>
      <c r="N959" s="552"/>
      <c r="P959" s="551"/>
      <c r="Q959" s="551"/>
      <c r="R959" s="552"/>
      <c r="T959" s="547"/>
    </row>
    <row r="960">
      <c r="F960" s="550"/>
      <c r="G960" s="551"/>
      <c r="H960" s="385"/>
      <c r="K960" s="376"/>
      <c r="L960" s="552"/>
      <c r="N960" s="552"/>
      <c r="P960" s="551"/>
      <c r="Q960" s="551"/>
      <c r="R960" s="552"/>
      <c r="T960" s="547"/>
    </row>
    <row r="961">
      <c r="F961" s="550"/>
      <c r="G961" s="551"/>
      <c r="H961" s="385"/>
      <c r="K961" s="376"/>
      <c r="L961" s="552"/>
      <c r="N961" s="552"/>
      <c r="P961" s="551"/>
      <c r="Q961" s="551"/>
      <c r="R961" s="552"/>
      <c r="T961" s="547"/>
    </row>
    <row r="962">
      <c r="F962" s="550"/>
      <c r="G962" s="551"/>
      <c r="H962" s="385"/>
      <c r="K962" s="376"/>
      <c r="L962" s="552"/>
      <c r="N962" s="552"/>
      <c r="P962" s="551"/>
      <c r="Q962" s="551"/>
      <c r="R962" s="552"/>
      <c r="T962" s="547"/>
    </row>
    <row r="963">
      <c r="F963" s="550"/>
      <c r="G963" s="551"/>
      <c r="H963" s="385"/>
      <c r="K963" s="376"/>
      <c r="L963" s="552"/>
      <c r="N963" s="552"/>
      <c r="P963" s="551"/>
      <c r="Q963" s="551"/>
      <c r="R963" s="552"/>
      <c r="T963" s="547"/>
    </row>
    <row r="964">
      <c r="F964" s="550"/>
      <c r="G964" s="551"/>
      <c r="H964" s="385"/>
      <c r="K964" s="376"/>
      <c r="L964" s="552"/>
      <c r="N964" s="552"/>
      <c r="P964" s="551"/>
      <c r="Q964" s="551"/>
      <c r="R964" s="552"/>
      <c r="T964" s="547"/>
    </row>
    <row r="965">
      <c r="F965" s="550"/>
      <c r="G965" s="551"/>
      <c r="H965" s="385"/>
      <c r="K965" s="376"/>
      <c r="L965" s="552"/>
      <c r="N965" s="552"/>
      <c r="P965" s="551"/>
      <c r="Q965" s="551"/>
      <c r="R965" s="552"/>
      <c r="T965" s="547"/>
    </row>
    <row r="966">
      <c r="F966" s="550"/>
      <c r="G966" s="551"/>
      <c r="H966" s="385"/>
      <c r="K966" s="376"/>
      <c r="L966" s="552"/>
      <c r="N966" s="552"/>
      <c r="P966" s="551"/>
      <c r="Q966" s="551"/>
      <c r="R966" s="552"/>
      <c r="T966" s="547"/>
    </row>
    <row r="967">
      <c r="F967" s="550"/>
      <c r="G967" s="551"/>
      <c r="H967" s="385"/>
      <c r="K967" s="376"/>
      <c r="L967" s="552"/>
      <c r="N967" s="552"/>
      <c r="P967" s="551"/>
      <c r="Q967" s="551"/>
      <c r="R967" s="552"/>
      <c r="T967" s="547"/>
    </row>
    <row r="968">
      <c r="F968" s="550"/>
      <c r="G968" s="551"/>
      <c r="H968" s="385"/>
      <c r="K968" s="376"/>
      <c r="L968" s="552"/>
      <c r="N968" s="552"/>
      <c r="P968" s="551"/>
      <c r="Q968" s="551"/>
      <c r="R968" s="552"/>
      <c r="T968" s="547"/>
    </row>
    <row r="969">
      <c r="F969" s="550"/>
      <c r="G969" s="551"/>
      <c r="H969" s="385"/>
      <c r="K969" s="376"/>
      <c r="L969" s="552"/>
      <c r="N969" s="552"/>
      <c r="P969" s="551"/>
      <c r="Q969" s="551"/>
      <c r="R969" s="552"/>
      <c r="T969" s="547"/>
    </row>
    <row r="970">
      <c r="F970" s="550"/>
      <c r="G970" s="551"/>
      <c r="H970" s="385"/>
      <c r="K970" s="376"/>
      <c r="L970" s="552"/>
      <c r="N970" s="552"/>
      <c r="P970" s="551"/>
      <c r="Q970" s="551"/>
      <c r="R970" s="552"/>
      <c r="T970" s="547"/>
    </row>
    <row r="971">
      <c r="F971" s="550"/>
      <c r="G971" s="551"/>
      <c r="H971" s="385"/>
      <c r="K971" s="376"/>
      <c r="L971" s="552"/>
      <c r="N971" s="552"/>
      <c r="P971" s="551"/>
      <c r="Q971" s="551"/>
      <c r="R971" s="552"/>
      <c r="T971" s="547"/>
    </row>
    <row r="972">
      <c r="F972" s="550"/>
      <c r="G972" s="551"/>
      <c r="H972" s="385"/>
      <c r="K972" s="376"/>
      <c r="L972" s="552"/>
      <c r="N972" s="552"/>
      <c r="P972" s="551"/>
      <c r="Q972" s="551"/>
      <c r="R972" s="552"/>
      <c r="T972" s="547"/>
    </row>
    <row r="973">
      <c r="F973" s="550"/>
      <c r="G973" s="551"/>
      <c r="H973" s="385"/>
      <c r="K973" s="376"/>
      <c r="L973" s="552"/>
      <c r="N973" s="552"/>
      <c r="P973" s="551"/>
      <c r="Q973" s="551"/>
      <c r="R973" s="552"/>
      <c r="T973" s="547"/>
    </row>
    <row r="974">
      <c r="F974" s="550"/>
      <c r="G974" s="551"/>
      <c r="H974" s="385"/>
      <c r="K974" s="376"/>
      <c r="L974" s="552"/>
      <c r="N974" s="552"/>
      <c r="P974" s="551"/>
      <c r="Q974" s="551"/>
      <c r="R974" s="552"/>
      <c r="T974" s="547"/>
    </row>
    <row r="975">
      <c r="F975" s="550"/>
      <c r="G975" s="551"/>
      <c r="H975" s="385"/>
      <c r="K975" s="376"/>
      <c r="L975" s="552"/>
      <c r="N975" s="552"/>
      <c r="P975" s="551"/>
      <c r="Q975" s="551"/>
      <c r="R975" s="552"/>
      <c r="T975" s="547"/>
    </row>
    <row r="976">
      <c r="F976" s="550"/>
      <c r="G976" s="551"/>
      <c r="H976" s="385"/>
      <c r="K976" s="376"/>
      <c r="L976" s="552"/>
      <c r="N976" s="552"/>
      <c r="P976" s="551"/>
      <c r="Q976" s="551"/>
      <c r="R976" s="552"/>
      <c r="T976" s="547"/>
    </row>
    <row r="977">
      <c r="F977" s="550"/>
      <c r="G977" s="551"/>
      <c r="H977" s="385"/>
      <c r="K977" s="376"/>
      <c r="L977" s="552"/>
      <c r="N977" s="552"/>
      <c r="P977" s="551"/>
      <c r="Q977" s="551"/>
      <c r="R977" s="552"/>
      <c r="T977" s="547"/>
    </row>
    <row r="978">
      <c r="F978" s="550"/>
      <c r="G978" s="551"/>
      <c r="H978" s="385"/>
      <c r="K978" s="376"/>
      <c r="L978" s="552"/>
      <c r="N978" s="552"/>
      <c r="P978" s="551"/>
      <c r="Q978" s="551"/>
      <c r="R978" s="552"/>
      <c r="T978" s="547"/>
    </row>
    <row r="979">
      <c r="F979" s="550"/>
      <c r="G979" s="551"/>
      <c r="H979" s="385"/>
      <c r="K979" s="376"/>
      <c r="L979" s="552"/>
      <c r="N979" s="552"/>
      <c r="P979" s="551"/>
      <c r="Q979" s="551"/>
      <c r="R979" s="552"/>
      <c r="T979" s="547"/>
    </row>
    <row r="980">
      <c r="F980" s="550"/>
      <c r="G980" s="551"/>
      <c r="H980" s="385"/>
      <c r="K980" s="376"/>
      <c r="L980" s="552"/>
      <c r="N980" s="552"/>
      <c r="P980" s="551"/>
      <c r="Q980" s="551"/>
      <c r="R980" s="552"/>
      <c r="T980" s="547"/>
    </row>
    <row r="981">
      <c r="F981" s="550"/>
      <c r="G981" s="551"/>
      <c r="H981" s="385"/>
      <c r="K981" s="376"/>
      <c r="L981" s="552"/>
      <c r="N981" s="552"/>
      <c r="P981" s="551"/>
      <c r="Q981" s="551"/>
      <c r="R981" s="552"/>
      <c r="T981" s="547"/>
    </row>
    <row r="982">
      <c r="F982" s="550"/>
      <c r="G982" s="551"/>
      <c r="H982" s="385"/>
      <c r="K982" s="376"/>
      <c r="L982" s="552"/>
      <c r="N982" s="552"/>
      <c r="P982" s="551"/>
      <c r="Q982" s="551"/>
      <c r="R982" s="552"/>
      <c r="T982" s="547"/>
    </row>
    <row r="983">
      <c r="F983" s="550"/>
      <c r="G983" s="551"/>
      <c r="H983" s="385"/>
      <c r="K983" s="376"/>
      <c r="L983" s="552"/>
      <c r="N983" s="552"/>
      <c r="P983" s="551"/>
      <c r="Q983" s="551"/>
      <c r="R983" s="552"/>
      <c r="T983" s="547"/>
    </row>
    <row r="984">
      <c r="F984" s="550"/>
      <c r="G984" s="551"/>
      <c r="H984" s="385"/>
      <c r="K984" s="376"/>
      <c r="L984" s="552"/>
      <c r="N984" s="552"/>
      <c r="P984" s="551"/>
      <c r="Q984" s="551"/>
      <c r="R984" s="552"/>
      <c r="T984" s="547"/>
    </row>
    <row r="985">
      <c r="F985" s="550"/>
      <c r="G985" s="551"/>
      <c r="H985" s="385"/>
      <c r="K985" s="376"/>
      <c r="L985" s="552"/>
      <c r="N985" s="552"/>
      <c r="P985" s="551"/>
      <c r="Q985" s="551"/>
      <c r="R985" s="552"/>
      <c r="T985" s="547"/>
    </row>
    <row r="986">
      <c r="F986" s="550"/>
      <c r="G986" s="551"/>
      <c r="H986" s="385"/>
      <c r="K986" s="376"/>
      <c r="L986" s="552"/>
      <c r="N986" s="552"/>
      <c r="P986" s="551"/>
      <c r="Q986" s="551"/>
      <c r="R986" s="552"/>
      <c r="T986" s="547"/>
    </row>
    <row r="987">
      <c r="F987" s="550"/>
      <c r="G987" s="551"/>
      <c r="H987" s="385"/>
      <c r="K987" s="376"/>
      <c r="L987" s="552"/>
      <c r="N987" s="552"/>
      <c r="P987" s="551"/>
      <c r="Q987" s="551"/>
      <c r="R987" s="552"/>
      <c r="T987" s="547"/>
    </row>
    <row r="988">
      <c r="F988" s="550"/>
      <c r="G988" s="551"/>
      <c r="H988" s="385"/>
      <c r="K988" s="376"/>
      <c r="L988" s="552"/>
      <c r="N988" s="552"/>
      <c r="P988" s="551"/>
      <c r="Q988" s="551"/>
      <c r="R988" s="552"/>
      <c r="T988" s="547"/>
    </row>
    <row r="989">
      <c r="F989" s="550"/>
      <c r="G989" s="551"/>
      <c r="H989" s="385"/>
      <c r="K989" s="376"/>
      <c r="L989" s="552"/>
      <c r="N989" s="552"/>
      <c r="P989" s="551"/>
      <c r="Q989" s="551"/>
      <c r="R989" s="552"/>
      <c r="T989" s="547"/>
    </row>
    <row r="990">
      <c r="F990" s="550"/>
      <c r="G990" s="551"/>
      <c r="H990" s="385"/>
      <c r="K990" s="376"/>
      <c r="L990" s="552"/>
      <c r="N990" s="552"/>
      <c r="P990" s="551"/>
      <c r="Q990" s="551"/>
      <c r="R990" s="552"/>
      <c r="T990" s="547"/>
    </row>
    <row r="991">
      <c r="F991" s="550"/>
      <c r="G991" s="551"/>
      <c r="H991" s="385"/>
      <c r="K991" s="376"/>
      <c r="L991" s="552"/>
      <c r="N991" s="552"/>
      <c r="P991" s="551"/>
      <c r="Q991" s="551"/>
      <c r="R991" s="552"/>
      <c r="T991" s="547"/>
    </row>
    <row r="992">
      <c r="F992" s="550"/>
      <c r="G992" s="551"/>
      <c r="H992" s="385"/>
      <c r="K992" s="376"/>
      <c r="L992" s="552"/>
      <c r="N992" s="552"/>
      <c r="P992" s="551"/>
      <c r="Q992" s="551"/>
      <c r="R992" s="552"/>
      <c r="T992" s="547"/>
    </row>
    <row r="993">
      <c r="F993" s="550"/>
      <c r="G993" s="551"/>
      <c r="H993" s="385"/>
      <c r="K993" s="376"/>
      <c r="L993" s="552"/>
      <c r="N993" s="552"/>
      <c r="P993" s="551"/>
      <c r="Q993" s="551"/>
      <c r="R993" s="552"/>
      <c r="T993" s="547"/>
    </row>
    <row r="994">
      <c r="F994" s="550"/>
      <c r="G994" s="551"/>
      <c r="H994" s="385"/>
      <c r="K994" s="376"/>
      <c r="L994" s="552"/>
      <c r="N994" s="552"/>
      <c r="P994" s="551"/>
      <c r="Q994" s="551"/>
      <c r="R994" s="552"/>
      <c r="T994" s="547"/>
    </row>
    <row r="995">
      <c r="F995" s="550"/>
      <c r="G995" s="551"/>
      <c r="H995" s="385"/>
      <c r="K995" s="376"/>
      <c r="L995" s="552"/>
      <c r="N995" s="552"/>
      <c r="P995" s="551"/>
      <c r="Q995" s="551"/>
      <c r="R995" s="552"/>
      <c r="T995" s="547"/>
    </row>
    <row r="996">
      <c r="F996" s="550"/>
      <c r="G996" s="551"/>
      <c r="H996" s="385"/>
      <c r="K996" s="376"/>
      <c r="L996" s="552"/>
      <c r="N996" s="552"/>
      <c r="P996" s="551"/>
      <c r="Q996" s="551"/>
      <c r="R996" s="552"/>
      <c r="T996" s="547"/>
    </row>
    <row r="997">
      <c r="F997" s="550"/>
      <c r="G997" s="551"/>
      <c r="H997" s="385"/>
      <c r="K997" s="376"/>
      <c r="L997" s="552"/>
      <c r="N997" s="552"/>
      <c r="P997" s="551"/>
      <c r="Q997" s="551"/>
      <c r="R997" s="552"/>
      <c r="T997" s="547"/>
    </row>
    <row r="998">
      <c r="F998" s="550"/>
      <c r="G998" s="551"/>
      <c r="H998" s="385"/>
      <c r="K998" s="376"/>
      <c r="L998" s="552"/>
      <c r="N998" s="552"/>
      <c r="P998" s="551"/>
      <c r="Q998" s="551"/>
      <c r="R998" s="552"/>
      <c r="T998" s="547"/>
    </row>
    <row r="999">
      <c r="F999" s="550"/>
      <c r="G999" s="551"/>
      <c r="H999" s="385"/>
      <c r="K999" s="376"/>
      <c r="L999" s="552"/>
      <c r="N999" s="552"/>
      <c r="P999" s="551"/>
      <c r="Q999" s="551"/>
      <c r="R999" s="552"/>
      <c r="T999" s="547"/>
    </row>
    <row r="1000">
      <c r="F1000" s="550"/>
      <c r="G1000" s="551"/>
      <c r="H1000" s="385"/>
      <c r="K1000" s="376"/>
      <c r="L1000" s="552"/>
      <c r="N1000" s="552"/>
      <c r="P1000" s="551"/>
      <c r="Q1000" s="551"/>
      <c r="R1000" s="552"/>
      <c r="T1000" s="547"/>
    </row>
    <row r="1001">
      <c r="F1001" s="550"/>
      <c r="G1001" s="551"/>
      <c r="H1001" s="385"/>
      <c r="K1001" s="376"/>
      <c r="L1001" s="552"/>
      <c r="N1001" s="552"/>
      <c r="P1001" s="551"/>
      <c r="Q1001" s="551"/>
      <c r="R1001" s="552"/>
      <c r="T1001" s="547"/>
    </row>
    <row r="1002">
      <c r="F1002" s="550"/>
      <c r="G1002" s="551"/>
      <c r="H1002" s="385"/>
      <c r="K1002" s="376"/>
      <c r="L1002" s="552"/>
      <c r="N1002" s="552"/>
      <c r="P1002" s="551"/>
      <c r="Q1002" s="551"/>
      <c r="R1002" s="552"/>
      <c r="T1002" s="547"/>
    </row>
    <row r="1003">
      <c r="F1003" s="550"/>
      <c r="G1003" s="551"/>
      <c r="H1003" s="385"/>
      <c r="K1003" s="376"/>
      <c r="L1003" s="552"/>
      <c r="N1003" s="552"/>
      <c r="P1003" s="551"/>
      <c r="Q1003" s="551"/>
      <c r="R1003" s="552"/>
      <c r="T1003" s="547"/>
    </row>
    <row r="1004">
      <c r="F1004" s="550"/>
      <c r="G1004" s="551"/>
      <c r="H1004" s="385"/>
      <c r="K1004" s="376"/>
      <c r="L1004" s="552"/>
      <c r="N1004" s="552"/>
      <c r="P1004" s="551"/>
      <c r="Q1004" s="551"/>
      <c r="R1004" s="552"/>
      <c r="T1004" s="547"/>
    </row>
    <row r="1005">
      <c r="F1005" s="550"/>
      <c r="G1005" s="551"/>
      <c r="H1005" s="385"/>
      <c r="K1005" s="376"/>
      <c r="L1005" s="552"/>
      <c r="N1005" s="552"/>
      <c r="P1005" s="551"/>
      <c r="Q1005" s="551"/>
      <c r="R1005" s="552"/>
      <c r="T1005" s="547"/>
    </row>
    <row r="1006">
      <c r="F1006" s="550"/>
      <c r="G1006" s="551"/>
      <c r="H1006" s="385"/>
      <c r="K1006" s="376"/>
      <c r="L1006" s="552"/>
      <c r="N1006" s="552"/>
      <c r="P1006" s="551"/>
      <c r="Q1006" s="551"/>
      <c r="R1006" s="552"/>
      <c r="T1006" s="547"/>
    </row>
    <row r="1007">
      <c r="F1007" s="550"/>
      <c r="G1007" s="551"/>
      <c r="H1007" s="385"/>
      <c r="K1007" s="376"/>
      <c r="L1007" s="552"/>
      <c r="N1007" s="552"/>
      <c r="P1007" s="551"/>
      <c r="Q1007" s="551"/>
      <c r="R1007" s="552"/>
      <c r="T1007" s="547"/>
    </row>
    <row r="1008">
      <c r="F1008" s="550"/>
      <c r="G1008" s="551"/>
      <c r="H1008" s="385"/>
      <c r="K1008" s="376"/>
      <c r="L1008" s="552"/>
      <c r="N1008" s="552"/>
      <c r="P1008" s="551"/>
      <c r="Q1008" s="551"/>
      <c r="R1008" s="552"/>
      <c r="T1008" s="547"/>
    </row>
    <row r="1009">
      <c r="F1009" s="550"/>
      <c r="G1009" s="551"/>
      <c r="H1009" s="385"/>
      <c r="K1009" s="376"/>
      <c r="L1009" s="552"/>
      <c r="N1009" s="552"/>
      <c r="P1009" s="551"/>
      <c r="Q1009" s="551"/>
      <c r="R1009" s="552"/>
      <c r="T1009" s="547"/>
    </row>
    <row r="1010">
      <c r="F1010" s="550"/>
      <c r="G1010" s="551"/>
      <c r="H1010" s="385"/>
      <c r="K1010" s="376"/>
      <c r="L1010" s="552"/>
      <c r="N1010" s="552"/>
      <c r="P1010" s="551"/>
      <c r="Q1010" s="551"/>
      <c r="R1010" s="552"/>
      <c r="T1010" s="547"/>
    </row>
    <row r="1011">
      <c r="F1011" s="550"/>
      <c r="G1011" s="551"/>
      <c r="H1011" s="385"/>
      <c r="K1011" s="376"/>
      <c r="L1011" s="552"/>
      <c r="N1011" s="552"/>
      <c r="P1011" s="551"/>
      <c r="Q1011" s="551"/>
      <c r="R1011" s="552"/>
      <c r="T1011" s="547"/>
    </row>
    <row r="1012">
      <c r="F1012" s="550"/>
      <c r="G1012" s="551"/>
      <c r="H1012" s="385"/>
      <c r="K1012" s="376"/>
      <c r="L1012" s="552"/>
      <c r="N1012" s="552"/>
      <c r="P1012" s="551"/>
      <c r="Q1012" s="551"/>
      <c r="R1012" s="552"/>
      <c r="T1012" s="547"/>
    </row>
    <row r="1013">
      <c r="F1013" s="550"/>
      <c r="G1013" s="551"/>
      <c r="H1013" s="385"/>
      <c r="K1013" s="376"/>
      <c r="L1013" s="552"/>
      <c r="N1013" s="552"/>
      <c r="P1013" s="551"/>
      <c r="Q1013" s="551"/>
      <c r="R1013" s="552"/>
      <c r="T1013" s="547"/>
    </row>
    <row r="1014">
      <c r="F1014" s="550"/>
      <c r="G1014" s="551"/>
      <c r="H1014" s="385"/>
      <c r="K1014" s="376"/>
      <c r="L1014" s="552"/>
      <c r="N1014" s="552"/>
      <c r="P1014" s="551"/>
      <c r="Q1014" s="551"/>
      <c r="R1014" s="552"/>
      <c r="T1014" s="547"/>
    </row>
    <row r="1015">
      <c r="F1015" s="550"/>
      <c r="G1015" s="551"/>
      <c r="H1015" s="385"/>
      <c r="K1015" s="376"/>
      <c r="L1015" s="552"/>
      <c r="N1015" s="552"/>
      <c r="P1015" s="551"/>
      <c r="Q1015" s="551"/>
      <c r="R1015" s="552"/>
      <c r="T1015" s="547"/>
    </row>
    <row r="1016">
      <c r="F1016" s="550"/>
      <c r="G1016" s="551"/>
      <c r="H1016" s="385"/>
      <c r="K1016" s="376"/>
      <c r="L1016" s="552"/>
      <c r="N1016" s="552"/>
      <c r="P1016" s="551"/>
      <c r="Q1016" s="551"/>
      <c r="R1016" s="552"/>
      <c r="T1016" s="547"/>
    </row>
    <row r="1017">
      <c r="F1017" s="550"/>
      <c r="G1017" s="551"/>
      <c r="H1017" s="385"/>
      <c r="K1017" s="376"/>
      <c r="L1017" s="552"/>
      <c r="N1017" s="552"/>
      <c r="P1017" s="551"/>
      <c r="Q1017" s="551"/>
      <c r="R1017" s="552"/>
      <c r="T1017" s="547"/>
    </row>
    <row r="1018">
      <c r="F1018" s="550"/>
      <c r="G1018" s="551"/>
      <c r="H1018" s="385"/>
      <c r="K1018" s="376"/>
      <c r="L1018" s="552"/>
      <c r="N1018" s="552"/>
      <c r="P1018" s="551"/>
      <c r="Q1018" s="551"/>
      <c r="R1018" s="552"/>
      <c r="T1018" s="547"/>
    </row>
    <row r="1019">
      <c r="F1019" s="550"/>
      <c r="G1019" s="551"/>
      <c r="H1019" s="385"/>
      <c r="K1019" s="376"/>
      <c r="L1019" s="552"/>
      <c r="N1019" s="552"/>
      <c r="P1019" s="551"/>
      <c r="Q1019" s="551"/>
      <c r="R1019" s="552"/>
      <c r="T1019" s="547"/>
    </row>
    <row r="1020">
      <c r="F1020" s="550"/>
      <c r="G1020" s="551"/>
      <c r="H1020" s="385"/>
      <c r="K1020" s="376"/>
      <c r="L1020" s="552"/>
      <c r="N1020" s="552"/>
      <c r="P1020" s="551"/>
      <c r="Q1020" s="551"/>
      <c r="R1020" s="552"/>
      <c r="T1020" s="547"/>
    </row>
    <row r="1021">
      <c r="F1021" s="550"/>
      <c r="G1021" s="551"/>
      <c r="H1021" s="385"/>
      <c r="K1021" s="376"/>
      <c r="L1021" s="552"/>
      <c r="N1021" s="552"/>
      <c r="P1021" s="551"/>
      <c r="Q1021" s="551"/>
      <c r="R1021" s="552"/>
      <c r="T1021" s="547"/>
    </row>
    <row r="1022">
      <c r="F1022" s="550"/>
      <c r="G1022" s="551"/>
      <c r="H1022" s="385"/>
      <c r="K1022" s="376"/>
      <c r="L1022" s="552"/>
      <c r="N1022" s="552"/>
      <c r="P1022" s="551"/>
      <c r="Q1022" s="551"/>
      <c r="R1022" s="552"/>
      <c r="T1022" s="547"/>
    </row>
    <row r="1023">
      <c r="F1023" s="550"/>
      <c r="G1023" s="551"/>
      <c r="H1023" s="385"/>
      <c r="K1023" s="376"/>
      <c r="L1023" s="552"/>
      <c r="N1023" s="552"/>
      <c r="P1023" s="551"/>
      <c r="Q1023" s="551"/>
      <c r="R1023" s="552"/>
      <c r="T1023" s="547"/>
    </row>
    <row r="1024">
      <c r="F1024" s="550"/>
      <c r="G1024" s="551"/>
      <c r="H1024" s="385"/>
      <c r="K1024" s="376"/>
      <c r="L1024" s="552"/>
      <c r="N1024" s="552"/>
      <c r="P1024" s="551"/>
      <c r="Q1024" s="551"/>
      <c r="R1024" s="552"/>
      <c r="T1024" s="547"/>
    </row>
    <row r="1025">
      <c r="F1025" s="550"/>
      <c r="G1025" s="551"/>
      <c r="H1025" s="385"/>
      <c r="K1025" s="376"/>
      <c r="L1025" s="552"/>
      <c r="N1025" s="552"/>
      <c r="P1025" s="551"/>
      <c r="Q1025" s="551"/>
      <c r="R1025" s="552"/>
      <c r="T1025" s="547"/>
    </row>
    <row r="1026">
      <c r="F1026" s="550"/>
      <c r="G1026" s="551"/>
      <c r="H1026" s="385"/>
      <c r="K1026" s="376"/>
      <c r="L1026" s="552"/>
      <c r="N1026" s="552"/>
      <c r="P1026" s="551"/>
      <c r="Q1026" s="551"/>
      <c r="R1026" s="552"/>
      <c r="T1026" s="547"/>
    </row>
    <row r="1027">
      <c r="F1027" s="550"/>
      <c r="G1027" s="551"/>
      <c r="H1027" s="385"/>
      <c r="K1027" s="376"/>
      <c r="L1027" s="552"/>
      <c r="N1027" s="552"/>
      <c r="P1027" s="551"/>
      <c r="Q1027" s="551"/>
      <c r="R1027" s="552"/>
      <c r="T1027" s="547"/>
    </row>
    <row r="1028">
      <c r="F1028" s="550"/>
      <c r="G1028" s="551"/>
      <c r="H1028" s="385"/>
      <c r="K1028" s="376"/>
      <c r="L1028" s="552"/>
      <c r="N1028" s="552"/>
      <c r="P1028" s="551"/>
      <c r="Q1028" s="551"/>
      <c r="R1028" s="552"/>
      <c r="T1028" s="547"/>
    </row>
    <row r="1029">
      <c r="F1029" s="550"/>
      <c r="G1029" s="551"/>
      <c r="H1029" s="385"/>
      <c r="K1029" s="376"/>
      <c r="L1029" s="552"/>
      <c r="N1029" s="552"/>
      <c r="P1029" s="551"/>
      <c r="Q1029" s="551"/>
      <c r="R1029" s="552"/>
      <c r="T1029" s="547"/>
    </row>
    <row r="1030">
      <c r="F1030" s="550"/>
      <c r="G1030" s="551"/>
      <c r="H1030" s="385"/>
      <c r="K1030" s="376"/>
      <c r="L1030" s="552"/>
      <c r="N1030" s="552"/>
      <c r="P1030" s="551"/>
      <c r="Q1030" s="551"/>
      <c r="R1030" s="552"/>
      <c r="T1030" s="547"/>
    </row>
    <row r="1031">
      <c r="F1031" s="550"/>
      <c r="G1031" s="551"/>
      <c r="H1031" s="385"/>
      <c r="K1031" s="376"/>
      <c r="L1031" s="552"/>
      <c r="N1031" s="552"/>
      <c r="P1031" s="551"/>
      <c r="Q1031" s="551"/>
      <c r="R1031" s="552"/>
      <c r="T1031" s="547"/>
    </row>
    <row r="1032">
      <c r="F1032" s="550"/>
      <c r="G1032" s="551"/>
      <c r="H1032" s="385"/>
      <c r="K1032" s="376"/>
      <c r="L1032" s="552"/>
      <c r="N1032" s="552"/>
      <c r="P1032" s="551"/>
      <c r="Q1032" s="551"/>
      <c r="R1032" s="552"/>
      <c r="T1032" s="547"/>
    </row>
    <row r="1033">
      <c r="F1033" s="550"/>
      <c r="G1033" s="551"/>
      <c r="H1033" s="385"/>
      <c r="K1033" s="376"/>
      <c r="L1033" s="552"/>
      <c r="N1033" s="552"/>
      <c r="P1033" s="551"/>
      <c r="Q1033" s="551"/>
      <c r="R1033" s="552"/>
      <c r="T1033" s="547"/>
    </row>
    <row r="1034">
      <c r="F1034" s="550"/>
      <c r="G1034" s="551"/>
      <c r="H1034" s="385"/>
      <c r="K1034" s="376"/>
      <c r="L1034" s="552"/>
      <c r="N1034" s="552"/>
      <c r="P1034" s="551"/>
      <c r="Q1034" s="551"/>
      <c r="R1034" s="552"/>
      <c r="T1034" s="547"/>
    </row>
    <row r="1035">
      <c r="F1035" s="550"/>
      <c r="G1035" s="551"/>
      <c r="H1035" s="385"/>
      <c r="K1035" s="376"/>
      <c r="L1035" s="552"/>
      <c r="N1035" s="552"/>
      <c r="P1035" s="551"/>
      <c r="Q1035" s="551"/>
      <c r="R1035" s="552"/>
      <c r="T1035" s="547"/>
    </row>
    <row r="1036">
      <c r="F1036" s="550"/>
      <c r="G1036" s="551"/>
      <c r="H1036" s="385"/>
      <c r="K1036" s="376"/>
      <c r="L1036" s="552"/>
      <c r="N1036" s="552"/>
      <c r="P1036" s="551"/>
      <c r="Q1036" s="551"/>
      <c r="R1036" s="552"/>
      <c r="T1036" s="547"/>
    </row>
    <row r="1037">
      <c r="F1037" s="550"/>
      <c r="G1037" s="551"/>
      <c r="H1037" s="385"/>
      <c r="K1037" s="376"/>
      <c r="L1037" s="552"/>
      <c r="N1037" s="552"/>
      <c r="P1037" s="551"/>
      <c r="Q1037" s="551"/>
      <c r="R1037" s="552"/>
      <c r="T1037" s="547"/>
    </row>
    <row r="1038">
      <c r="F1038" s="550"/>
      <c r="G1038" s="551"/>
      <c r="H1038" s="385"/>
      <c r="K1038" s="376"/>
      <c r="L1038" s="552"/>
      <c r="N1038" s="552"/>
      <c r="P1038" s="551"/>
      <c r="Q1038" s="551"/>
      <c r="R1038" s="552"/>
      <c r="T1038" s="547"/>
    </row>
    <row r="1039">
      <c r="F1039" s="550"/>
      <c r="G1039" s="551"/>
      <c r="H1039" s="385"/>
      <c r="K1039" s="376"/>
      <c r="L1039" s="552"/>
      <c r="N1039" s="552"/>
      <c r="P1039" s="551"/>
      <c r="Q1039" s="551"/>
      <c r="R1039" s="552"/>
      <c r="T1039" s="547"/>
    </row>
    <row r="1040">
      <c r="F1040" s="550"/>
      <c r="G1040" s="551"/>
      <c r="H1040" s="385"/>
      <c r="K1040" s="376"/>
      <c r="L1040" s="552"/>
      <c r="N1040" s="552"/>
      <c r="P1040" s="551"/>
      <c r="Q1040" s="551"/>
      <c r="R1040" s="552"/>
      <c r="T1040" s="547"/>
    </row>
    <row r="1041">
      <c r="F1041" s="550"/>
      <c r="G1041" s="551"/>
      <c r="H1041" s="385"/>
      <c r="K1041" s="376"/>
      <c r="L1041" s="552"/>
      <c r="N1041" s="552"/>
      <c r="P1041" s="551"/>
      <c r="Q1041" s="551"/>
      <c r="R1041" s="552"/>
      <c r="T1041" s="547"/>
    </row>
    <row r="1042">
      <c r="F1042" s="550"/>
      <c r="G1042" s="551"/>
      <c r="H1042" s="385"/>
      <c r="K1042" s="376"/>
      <c r="L1042" s="552"/>
      <c r="N1042" s="552"/>
      <c r="P1042" s="551"/>
      <c r="Q1042" s="551"/>
      <c r="R1042" s="552"/>
      <c r="T1042" s="547"/>
    </row>
    <row r="1043">
      <c r="F1043" s="550"/>
      <c r="G1043" s="551"/>
      <c r="H1043" s="385"/>
      <c r="K1043" s="376"/>
      <c r="L1043" s="552"/>
      <c r="N1043" s="552"/>
      <c r="P1043" s="551"/>
      <c r="Q1043" s="551"/>
      <c r="R1043" s="552"/>
      <c r="T1043" s="547"/>
    </row>
    <row r="1044">
      <c r="F1044" s="550"/>
      <c r="G1044" s="551"/>
      <c r="H1044" s="385"/>
      <c r="K1044" s="376"/>
      <c r="L1044" s="552"/>
      <c r="N1044" s="552"/>
      <c r="P1044" s="551"/>
      <c r="Q1044" s="551"/>
      <c r="R1044" s="552"/>
      <c r="T1044" s="547"/>
    </row>
    <row r="1045">
      <c r="F1045" s="550"/>
      <c r="G1045" s="551"/>
      <c r="H1045" s="385"/>
      <c r="K1045" s="376"/>
      <c r="L1045" s="552"/>
      <c r="N1045" s="552"/>
      <c r="P1045" s="551"/>
      <c r="Q1045" s="551"/>
      <c r="R1045" s="552"/>
      <c r="T1045" s="547"/>
    </row>
    <row r="1046">
      <c r="F1046" s="550"/>
      <c r="G1046" s="551"/>
      <c r="H1046" s="385"/>
      <c r="K1046" s="376"/>
      <c r="L1046" s="552"/>
      <c r="N1046" s="552"/>
      <c r="P1046" s="551"/>
      <c r="Q1046" s="551"/>
      <c r="R1046" s="552"/>
      <c r="T1046" s="547"/>
    </row>
    <row r="1047">
      <c r="F1047" s="550"/>
      <c r="G1047" s="551"/>
      <c r="H1047" s="385"/>
      <c r="K1047" s="376"/>
      <c r="L1047" s="552"/>
      <c r="N1047" s="552"/>
      <c r="P1047" s="551"/>
      <c r="Q1047" s="551"/>
      <c r="R1047" s="552"/>
      <c r="T1047" s="547"/>
    </row>
    <row r="1048">
      <c r="F1048" s="550"/>
      <c r="G1048" s="551"/>
      <c r="H1048" s="385"/>
      <c r="K1048" s="376"/>
      <c r="L1048" s="552"/>
      <c r="N1048" s="552"/>
      <c r="P1048" s="551"/>
      <c r="Q1048" s="551"/>
      <c r="R1048" s="552"/>
      <c r="T1048" s="547"/>
    </row>
    <row r="1049">
      <c r="F1049" s="550"/>
      <c r="G1049" s="551"/>
      <c r="H1049" s="385"/>
      <c r="K1049" s="376"/>
      <c r="L1049" s="552"/>
      <c r="N1049" s="552"/>
      <c r="P1049" s="551"/>
      <c r="Q1049" s="551"/>
      <c r="R1049" s="552"/>
      <c r="T1049" s="547"/>
    </row>
    <row r="1050">
      <c r="F1050" s="550"/>
      <c r="G1050" s="551"/>
      <c r="H1050" s="385"/>
      <c r="K1050" s="376"/>
      <c r="L1050" s="552"/>
      <c r="N1050" s="552"/>
      <c r="P1050" s="551"/>
      <c r="Q1050" s="551"/>
      <c r="R1050" s="552"/>
      <c r="T1050" s="547"/>
    </row>
    <row r="1051">
      <c r="F1051" s="550"/>
      <c r="G1051" s="551"/>
      <c r="H1051" s="385"/>
      <c r="K1051" s="376"/>
      <c r="L1051" s="552"/>
      <c r="N1051" s="552"/>
      <c r="P1051" s="551"/>
      <c r="Q1051" s="551"/>
      <c r="R1051" s="552"/>
      <c r="T1051" s="547"/>
    </row>
    <row r="1052">
      <c r="F1052" s="550"/>
      <c r="G1052" s="551"/>
      <c r="H1052" s="385"/>
      <c r="K1052" s="376"/>
      <c r="L1052" s="552"/>
      <c r="N1052" s="552"/>
      <c r="P1052" s="551"/>
      <c r="Q1052" s="551"/>
      <c r="R1052" s="552"/>
      <c r="T1052" s="547"/>
    </row>
    <row r="1053">
      <c r="F1053" s="550"/>
      <c r="G1053" s="551"/>
      <c r="H1053" s="385"/>
      <c r="K1053" s="376"/>
      <c r="L1053" s="552"/>
      <c r="N1053" s="552"/>
      <c r="P1053" s="551"/>
      <c r="Q1053" s="551"/>
      <c r="R1053" s="552"/>
      <c r="T1053" s="547"/>
    </row>
    <row r="1054">
      <c r="F1054" s="550"/>
      <c r="G1054" s="551"/>
      <c r="H1054" s="385"/>
      <c r="K1054" s="376"/>
      <c r="L1054" s="552"/>
      <c r="N1054" s="552"/>
      <c r="P1054" s="551"/>
      <c r="Q1054" s="551"/>
      <c r="R1054" s="552"/>
      <c r="T1054" s="547"/>
    </row>
    <row r="1055">
      <c r="F1055" s="550"/>
      <c r="G1055" s="551"/>
      <c r="H1055" s="385"/>
      <c r="K1055" s="376"/>
      <c r="L1055" s="552"/>
      <c r="N1055" s="552"/>
      <c r="P1055" s="551"/>
      <c r="Q1055" s="551"/>
      <c r="R1055" s="552"/>
      <c r="T1055" s="547"/>
    </row>
    <row r="1056">
      <c r="F1056" s="550"/>
      <c r="G1056" s="551"/>
      <c r="H1056" s="385"/>
      <c r="K1056" s="376"/>
      <c r="L1056" s="552"/>
      <c r="N1056" s="552"/>
      <c r="P1056" s="551"/>
      <c r="Q1056" s="551"/>
      <c r="R1056" s="552"/>
      <c r="T1056" s="547"/>
    </row>
    <row r="1057">
      <c r="F1057" s="550"/>
      <c r="G1057" s="551"/>
      <c r="H1057" s="385"/>
      <c r="K1057" s="376"/>
      <c r="L1057" s="552"/>
      <c r="N1057" s="552"/>
      <c r="P1057" s="551"/>
      <c r="Q1057" s="551"/>
      <c r="R1057" s="552"/>
      <c r="T1057" s="547"/>
    </row>
    <row r="1058">
      <c r="F1058" s="550"/>
      <c r="G1058" s="551"/>
      <c r="H1058" s="385"/>
      <c r="K1058" s="376"/>
      <c r="L1058" s="552"/>
      <c r="N1058" s="552"/>
      <c r="P1058" s="551"/>
      <c r="Q1058" s="551"/>
      <c r="R1058" s="552"/>
      <c r="T1058" s="547"/>
    </row>
    <row r="1059">
      <c r="F1059" s="550"/>
      <c r="G1059" s="551"/>
      <c r="H1059" s="385"/>
      <c r="K1059" s="376"/>
      <c r="L1059" s="552"/>
      <c r="N1059" s="552"/>
      <c r="P1059" s="551"/>
      <c r="Q1059" s="551"/>
      <c r="R1059" s="552"/>
      <c r="T1059" s="547"/>
    </row>
    <row r="1060">
      <c r="F1060" s="550"/>
      <c r="G1060" s="551"/>
      <c r="H1060" s="385"/>
      <c r="K1060" s="376"/>
      <c r="L1060" s="552"/>
      <c r="N1060" s="552"/>
      <c r="P1060" s="551"/>
      <c r="Q1060" s="551"/>
      <c r="R1060" s="552"/>
      <c r="T1060" s="547"/>
    </row>
    <row r="1061">
      <c r="F1061" s="550"/>
      <c r="G1061" s="551"/>
      <c r="H1061" s="385"/>
      <c r="K1061" s="376"/>
      <c r="L1061" s="552"/>
      <c r="N1061" s="552"/>
      <c r="P1061" s="551"/>
      <c r="Q1061" s="551"/>
      <c r="R1061" s="552"/>
      <c r="T1061" s="547"/>
    </row>
    <row r="1062">
      <c r="F1062" s="550"/>
      <c r="G1062" s="551"/>
      <c r="H1062" s="385"/>
      <c r="K1062" s="376"/>
      <c r="L1062" s="552"/>
      <c r="N1062" s="552"/>
      <c r="P1062" s="551"/>
      <c r="Q1062" s="551"/>
      <c r="R1062" s="552"/>
      <c r="T1062" s="547"/>
    </row>
    <row r="1063">
      <c r="F1063" s="550"/>
      <c r="G1063" s="551"/>
      <c r="H1063" s="385"/>
      <c r="K1063" s="376"/>
      <c r="L1063" s="552"/>
      <c r="N1063" s="552"/>
      <c r="P1063" s="551"/>
      <c r="Q1063" s="551"/>
      <c r="R1063" s="552"/>
      <c r="T1063" s="547"/>
    </row>
    <row r="1064">
      <c r="F1064" s="550"/>
      <c r="G1064" s="551"/>
      <c r="H1064" s="385"/>
      <c r="K1064" s="376"/>
      <c r="L1064" s="552"/>
      <c r="N1064" s="552"/>
      <c r="P1064" s="551"/>
      <c r="Q1064" s="551"/>
      <c r="R1064" s="552"/>
      <c r="T1064" s="547"/>
    </row>
    <row r="1065">
      <c r="F1065" s="550"/>
      <c r="G1065" s="551"/>
      <c r="H1065" s="385"/>
      <c r="K1065" s="376"/>
      <c r="L1065" s="552"/>
      <c r="N1065" s="552"/>
      <c r="P1065" s="551"/>
      <c r="Q1065" s="551"/>
      <c r="R1065" s="552"/>
      <c r="T1065" s="547"/>
    </row>
    <row r="1066">
      <c r="F1066" s="550"/>
      <c r="G1066" s="551"/>
      <c r="H1066" s="385"/>
      <c r="K1066" s="376"/>
      <c r="L1066" s="552"/>
      <c r="N1066" s="552"/>
      <c r="P1066" s="551"/>
      <c r="Q1066" s="551"/>
      <c r="R1066" s="552"/>
      <c r="T1066" s="547"/>
    </row>
    <row r="1067">
      <c r="F1067" s="550"/>
      <c r="G1067" s="551"/>
      <c r="H1067" s="385"/>
      <c r="K1067" s="376"/>
      <c r="L1067" s="552"/>
      <c r="N1067" s="552"/>
      <c r="P1067" s="551"/>
      <c r="Q1067" s="551"/>
      <c r="R1067" s="552"/>
      <c r="T1067" s="547"/>
    </row>
    <row r="1068">
      <c r="F1068" s="550"/>
      <c r="G1068" s="551"/>
      <c r="H1068" s="385"/>
      <c r="K1068" s="376"/>
      <c r="L1068" s="552"/>
      <c r="N1068" s="552"/>
      <c r="P1068" s="551"/>
      <c r="Q1068" s="551"/>
      <c r="R1068" s="552"/>
      <c r="T1068" s="547"/>
    </row>
    <row r="1069">
      <c r="F1069" s="550"/>
      <c r="G1069" s="551"/>
      <c r="H1069" s="385"/>
      <c r="K1069" s="376"/>
      <c r="L1069" s="552"/>
      <c r="N1069" s="552"/>
      <c r="P1069" s="551"/>
      <c r="Q1069" s="551"/>
      <c r="R1069" s="552"/>
      <c r="T1069" s="547"/>
    </row>
    <row r="1070">
      <c r="F1070" s="550"/>
      <c r="G1070" s="551"/>
      <c r="H1070" s="385"/>
      <c r="K1070" s="376"/>
      <c r="L1070" s="552"/>
      <c r="N1070" s="552"/>
      <c r="P1070" s="551"/>
      <c r="Q1070" s="551"/>
      <c r="R1070" s="552"/>
      <c r="T1070" s="547"/>
    </row>
    <row r="1071">
      <c r="F1071" s="550"/>
      <c r="G1071" s="551"/>
      <c r="H1071" s="385"/>
      <c r="K1071" s="376"/>
      <c r="L1071" s="552"/>
      <c r="N1071" s="552"/>
      <c r="P1071" s="551"/>
      <c r="Q1071" s="551"/>
      <c r="R1071" s="552"/>
      <c r="T1071" s="547"/>
    </row>
    <row r="1072">
      <c r="F1072" s="550"/>
      <c r="G1072" s="551"/>
      <c r="H1072" s="385"/>
      <c r="K1072" s="376"/>
      <c r="L1072" s="552"/>
      <c r="N1072" s="552"/>
      <c r="P1072" s="551"/>
      <c r="Q1072" s="551"/>
      <c r="R1072" s="552"/>
      <c r="T1072" s="547"/>
    </row>
    <row r="1073">
      <c r="F1073" s="550"/>
      <c r="G1073" s="551"/>
      <c r="H1073" s="385"/>
      <c r="K1073" s="376"/>
      <c r="L1073" s="552"/>
      <c r="N1073" s="552"/>
      <c r="P1073" s="551"/>
      <c r="Q1073" s="551"/>
      <c r="R1073" s="552"/>
      <c r="T1073" s="547"/>
    </row>
    <row r="1074">
      <c r="F1074" s="550"/>
      <c r="G1074" s="551"/>
      <c r="H1074" s="385"/>
      <c r="K1074" s="376"/>
      <c r="L1074" s="552"/>
      <c r="N1074" s="552"/>
      <c r="P1074" s="551"/>
      <c r="Q1074" s="551"/>
      <c r="R1074" s="552"/>
      <c r="T1074" s="547"/>
    </row>
    <row r="1075">
      <c r="F1075" s="550"/>
      <c r="G1075" s="551"/>
      <c r="H1075" s="385"/>
      <c r="K1075" s="376"/>
      <c r="L1075" s="552"/>
      <c r="N1075" s="552"/>
      <c r="P1075" s="551"/>
      <c r="Q1075" s="551"/>
      <c r="R1075" s="552"/>
      <c r="T1075" s="547"/>
    </row>
    <row r="1076">
      <c r="F1076" s="550"/>
      <c r="G1076" s="551"/>
      <c r="H1076" s="385"/>
      <c r="K1076" s="376"/>
      <c r="L1076" s="552"/>
      <c r="N1076" s="552"/>
      <c r="P1076" s="551"/>
      <c r="Q1076" s="551"/>
      <c r="R1076" s="552"/>
      <c r="T1076" s="547"/>
    </row>
    <row r="1077">
      <c r="F1077" s="550"/>
      <c r="G1077" s="551"/>
      <c r="H1077" s="385"/>
      <c r="K1077" s="376"/>
      <c r="L1077" s="552"/>
      <c r="N1077" s="552"/>
      <c r="P1077" s="551"/>
      <c r="Q1077" s="551"/>
      <c r="R1077" s="552"/>
      <c r="T1077" s="547"/>
    </row>
    <row r="1078">
      <c r="F1078" s="550"/>
      <c r="G1078" s="551"/>
      <c r="H1078" s="385"/>
      <c r="K1078" s="376"/>
      <c r="L1078" s="552"/>
      <c r="N1078" s="552"/>
      <c r="P1078" s="551"/>
      <c r="Q1078" s="551"/>
      <c r="R1078" s="552"/>
      <c r="T1078" s="547"/>
    </row>
    <row r="1079">
      <c r="F1079" s="550"/>
      <c r="G1079" s="551"/>
      <c r="H1079" s="385"/>
      <c r="K1079" s="376"/>
      <c r="L1079" s="552"/>
      <c r="N1079" s="552"/>
      <c r="P1079" s="551"/>
      <c r="Q1079" s="551"/>
      <c r="R1079" s="552"/>
      <c r="T1079" s="547"/>
    </row>
    <row r="1080">
      <c r="F1080" s="550"/>
      <c r="G1080" s="551"/>
      <c r="H1080" s="385"/>
      <c r="K1080" s="376"/>
      <c r="L1080" s="552"/>
      <c r="N1080" s="552"/>
      <c r="P1080" s="551"/>
      <c r="Q1080" s="551"/>
      <c r="R1080" s="552"/>
      <c r="T1080" s="547"/>
    </row>
    <row r="1081">
      <c r="F1081" s="550"/>
      <c r="G1081" s="551"/>
      <c r="H1081" s="385"/>
      <c r="K1081" s="376"/>
      <c r="L1081" s="552"/>
      <c r="N1081" s="552"/>
      <c r="P1081" s="551"/>
      <c r="Q1081" s="551"/>
      <c r="R1081" s="552"/>
      <c r="T1081" s="547"/>
    </row>
    <row r="1082">
      <c r="F1082" s="550"/>
      <c r="G1082" s="551"/>
      <c r="H1082" s="385"/>
      <c r="K1082" s="376"/>
      <c r="L1082" s="552"/>
      <c r="N1082" s="552"/>
      <c r="P1082" s="551"/>
      <c r="Q1082" s="551"/>
      <c r="R1082" s="552"/>
      <c r="T1082" s="547"/>
    </row>
    <row r="1083">
      <c r="F1083" s="550"/>
      <c r="G1083" s="551"/>
      <c r="H1083" s="385"/>
      <c r="K1083" s="376"/>
      <c r="L1083" s="552"/>
      <c r="N1083" s="552"/>
      <c r="P1083" s="551"/>
      <c r="Q1083" s="551"/>
      <c r="R1083" s="552"/>
      <c r="T1083" s="547"/>
    </row>
    <row r="1084">
      <c r="F1084" s="550"/>
      <c r="G1084" s="551"/>
      <c r="H1084" s="385"/>
      <c r="K1084" s="376"/>
      <c r="L1084" s="552"/>
      <c r="N1084" s="552"/>
      <c r="P1084" s="551"/>
      <c r="Q1084" s="551"/>
      <c r="R1084" s="552"/>
      <c r="T1084" s="547"/>
    </row>
    <row r="1085">
      <c r="F1085" s="550"/>
      <c r="G1085" s="551"/>
      <c r="H1085" s="385"/>
      <c r="K1085" s="376"/>
      <c r="L1085" s="552"/>
      <c r="N1085" s="552"/>
      <c r="P1085" s="551"/>
      <c r="Q1085" s="551"/>
      <c r="R1085" s="552"/>
      <c r="T1085" s="547"/>
    </row>
    <row r="1086">
      <c r="F1086" s="550"/>
      <c r="G1086" s="551"/>
      <c r="H1086" s="385"/>
      <c r="K1086" s="376"/>
      <c r="L1086" s="552"/>
      <c r="N1086" s="552"/>
      <c r="P1086" s="551"/>
      <c r="Q1086" s="551"/>
      <c r="R1086" s="552"/>
      <c r="T1086" s="547"/>
    </row>
    <row r="1087">
      <c r="F1087" s="550"/>
      <c r="G1087" s="551"/>
      <c r="H1087" s="385"/>
      <c r="K1087" s="376"/>
      <c r="L1087" s="552"/>
      <c r="N1087" s="552"/>
      <c r="P1087" s="551"/>
      <c r="Q1087" s="551"/>
      <c r="R1087" s="552"/>
      <c r="T1087" s="547"/>
    </row>
    <row r="1088">
      <c r="F1088" s="550"/>
      <c r="G1088" s="551"/>
      <c r="H1088" s="385"/>
      <c r="K1088" s="376"/>
      <c r="L1088" s="552"/>
      <c r="N1088" s="552"/>
      <c r="P1088" s="551"/>
      <c r="Q1088" s="551"/>
      <c r="R1088" s="552"/>
      <c r="T1088" s="547"/>
    </row>
    <row r="1089">
      <c r="F1089" s="550"/>
      <c r="G1089" s="551"/>
      <c r="H1089" s="385"/>
      <c r="K1089" s="376"/>
      <c r="L1089" s="552"/>
      <c r="N1089" s="552"/>
      <c r="P1089" s="551"/>
      <c r="Q1089" s="551"/>
      <c r="R1089" s="552"/>
      <c r="T1089" s="547"/>
    </row>
    <row r="1090">
      <c r="F1090" s="550"/>
      <c r="G1090" s="551"/>
      <c r="H1090" s="385"/>
      <c r="K1090" s="376"/>
      <c r="L1090" s="552"/>
      <c r="N1090" s="552"/>
      <c r="P1090" s="551"/>
      <c r="Q1090" s="551"/>
      <c r="R1090" s="552"/>
      <c r="T1090" s="547"/>
    </row>
    <row r="1091">
      <c r="F1091" s="550"/>
      <c r="G1091" s="551"/>
      <c r="H1091" s="385"/>
      <c r="K1091" s="376"/>
      <c r="L1091" s="552"/>
      <c r="N1091" s="552"/>
      <c r="P1091" s="551"/>
      <c r="Q1091" s="551"/>
      <c r="R1091" s="552"/>
      <c r="T1091" s="547"/>
    </row>
    <row r="1092">
      <c r="F1092" s="550"/>
      <c r="G1092" s="551"/>
      <c r="H1092" s="385"/>
      <c r="K1092" s="376"/>
      <c r="L1092" s="552"/>
      <c r="N1092" s="552"/>
      <c r="P1092" s="551"/>
      <c r="Q1092" s="551"/>
      <c r="R1092" s="552"/>
      <c r="T1092" s="547"/>
    </row>
    <row r="1093">
      <c r="F1093" s="550"/>
      <c r="G1093" s="551"/>
      <c r="H1093" s="385"/>
      <c r="K1093" s="376"/>
      <c r="L1093" s="552"/>
      <c r="N1093" s="552"/>
      <c r="P1093" s="551"/>
      <c r="Q1093" s="551"/>
      <c r="R1093" s="552"/>
      <c r="T1093" s="547"/>
    </row>
    <row r="1094">
      <c r="F1094" s="550"/>
      <c r="G1094" s="551"/>
      <c r="H1094" s="385"/>
      <c r="K1094" s="376"/>
      <c r="L1094" s="552"/>
      <c r="N1094" s="552"/>
      <c r="P1094" s="551"/>
      <c r="Q1094" s="551"/>
      <c r="R1094" s="552"/>
      <c r="T1094" s="547"/>
    </row>
    <row r="1095">
      <c r="F1095" s="550"/>
      <c r="G1095" s="551"/>
      <c r="H1095" s="385"/>
      <c r="K1095" s="376"/>
      <c r="L1095" s="552"/>
      <c r="N1095" s="552"/>
      <c r="P1095" s="551"/>
      <c r="Q1095" s="551"/>
      <c r="R1095" s="552"/>
      <c r="T1095" s="547"/>
    </row>
    <row r="1096">
      <c r="F1096" s="550"/>
      <c r="G1096" s="551"/>
      <c r="H1096" s="385"/>
      <c r="K1096" s="376"/>
      <c r="L1096" s="552"/>
      <c r="N1096" s="552"/>
      <c r="P1096" s="551"/>
      <c r="Q1096" s="551"/>
      <c r="R1096" s="552"/>
      <c r="T1096" s="547"/>
    </row>
    <row r="1097">
      <c r="F1097" s="550"/>
      <c r="G1097" s="551"/>
      <c r="H1097" s="385"/>
      <c r="K1097" s="376"/>
      <c r="L1097" s="552"/>
      <c r="N1097" s="552"/>
      <c r="P1097" s="551"/>
      <c r="Q1097" s="551"/>
      <c r="R1097" s="552"/>
      <c r="T1097" s="547"/>
    </row>
    <row r="1098">
      <c r="F1098" s="550"/>
      <c r="G1098" s="551"/>
      <c r="H1098" s="385"/>
      <c r="K1098" s="376"/>
      <c r="L1098" s="552"/>
      <c r="N1098" s="552"/>
      <c r="P1098" s="551"/>
      <c r="Q1098" s="551"/>
      <c r="R1098" s="552"/>
      <c r="T1098" s="547"/>
    </row>
    <row r="1099">
      <c r="F1099" s="550"/>
      <c r="G1099" s="551"/>
      <c r="H1099" s="385"/>
      <c r="K1099" s="376"/>
      <c r="L1099" s="552"/>
      <c r="N1099" s="552"/>
      <c r="P1099" s="551"/>
      <c r="Q1099" s="551"/>
      <c r="R1099" s="552"/>
      <c r="T1099" s="547"/>
    </row>
    <row r="1100">
      <c r="F1100" s="550"/>
      <c r="G1100" s="551"/>
      <c r="H1100" s="385"/>
      <c r="K1100" s="376"/>
      <c r="L1100" s="552"/>
      <c r="N1100" s="552"/>
      <c r="P1100" s="551"/>
      <c r="Q1100" s="551"/>
      <c r="R1100" s="552"/>
      <c r="T1100" s="547"/>
    </row>
    <row r="1101">
      <c r="F1101" s="550"/>
      <c r="G1101" s="551"/>
      <c r="H1101" s="385"/>
      <c r="K1101" s="376"/>
      <c r="L1101" s="552"/>
      <c r="N1101" s="552"/>
      <c r="P1101" s="551"/>
      <c r="Q1101" s="551"/>
      <c r="R1101" s="552"/>
      <c r="T1101" s="547"/>
    </row>
    <row r="1102">
      <c r="F1102" s="550"/>
      <c r="G1102" s="551"/>
      <c r="H1102" s="385"/>
      <c r="K1102" s="376"/>
      <c r="L1102" s="552"/>
      <c r="N1102" s="552"/>
      <c r="P1102" s="551"/>
      <c r="Q1102" s="551"/>
      <c r="R1102" s="552"/>
      <c r="T1102" s="547"/>
    </row>
    <row r="1103">
      <c r="F1103" s="550"/>
      <c r="G1103" s="551"/>
      <c r="H1103" s="385"/>
      <c r="K1103" s="376"/>
      <c r="L1103" s="552"/>
      <c r="N1103" s="552"/>
      <c r="P1103" s="551"/>
      <c r="Q1103" s="551"/>
      <c r="R1103" s="552"/>
      <c r="T1103" s="547"/>
    </row>
    <row r="1104">
      <c r="F1104" s="550"/>
      <c r="G1104" s="551"/>
      <c r="H1104" s="385"/>
      <c r="K1104" s="376"/>
      <c r="L1104" s="552"/>
      <c r="N1104" s="552"/>
      <c r="P1104" s="551"/>
      <c r="Q1104" s="551"/>
      <c r="R1104" s="552"/>
      <c r="T1104" s="547"/>
    </row>
    <row r="1105">
      <c r="F1105" s="550"/>
      <c r="G1105" s="551"/>
      <c r="H1105" s="385"/>
      <c r="K1105" s="376"/>
      <c r="L1105" s="552"/>
      <c r="N1105" s="552"/>
      <c r="P1105" s="551"/>
      <c r="Q1105" s="551"/>
      <c r="R1105" s="552"/>
      <c r="T1105" s="547"/>
    </row>
    <row r="1106">
      <c r="F1106" s="550"/>
      <c r="G1106" s="551"/>
      <c r="H1106" s="385"/>
      <c r="K1106" s="376"/>
      <c r="L1106" s="552"/>
      <c r="N1106" s="552"/>
      <c r="P1106" s="551"/>
      <c r="Q1106" s="551"/>
      <c r="R1106" s="552"/>
      <c r="T1106" s="547"/>
    </row>
    <row r="1107">
      <c r="F1107" s="550"/>
      <c r="G1107" s="551"/>
      <c r="H1107" s="385"/>
      <c r="K1107" s="376"/>
      <c r="L1107" s="552"/>
      <c r="N1107" s="552"/>
      <c r="P1107" s="551"/>
      <c r="Q1107" s="551"/>
      <c r="R1107" s="552"/>
      <c r="T1107" s="547"/>
    </row>
    <row r="1108">
      <c r="F1108" s="550"/>
      <c r="G1108" s="551"/>
      <c r="H1108" s="385"/>
      <c r="K1108" s="376"/>
      <c r="L1108" s="552"/>
      <c r="N1108" s="552"/>
      <c r="P1108" s="551"/>
      <c r="Q1108" s="551"/>
      <c r="R1108" s="552"/>
      <c r="T1108" s="547"/>
    </row>
    <row r="1109">
      <c r="F1109" s="550"/>
      <c r="G1109" s="551"/>
      <c r="H1109" s="385"/>
      <c r="K1109" s="376"/>
      <c r="L1109" s="552"/>
      <c r="N1109" s="552"/>
      <c r="P1109" s="551"/>
      <c r="Q1109" s="551"/>
      <c r="R1109" s="552"/>
      <c r="T1109" s="547"/>
    </row>
    <row r="1110">
      <c r="F1110" s="550"/>
      <c r="G1110" s="551"/>
      <c r="H1110" s="385"/>
      <c r="K1110" s="376"/>
      <c r="L1110" s="552"/>
      <c r="N1110" s="552"/>
      <c r="P1110" s="551"/>
      <c r="Q1110" s="551"/>
      <c r="R1110" s="552"/>
      <c r="T1110" s="547"/>
    </row>
    <row r="1111">
      <c r="F1111" s="550"/>
      <c r="G1111" s="551"/>
      <c r="H1111" s="385"/>
      <c r="K1111" s="376"/>
      <c r="L1111" s="552"/>
      <c r="N1111" s="552"/>
      <c r="P1111" s="551"/>
      <c r="Q1111" s="551"/>
      <c r="R1111" s="552"/>
      <c r="T1111" s="547"/>
    </row>
    <row r="1112">
      <c r="F1112" s="550"/>
      <c r="G1112" s="551"/>
      <c r="H1112" s="385"/>
      <c r="K1112" s="376"/>
      <c r="L1112" s="552"/>
      <c r="N1112" s="552"/>
      <c r="P1112" s="551"/>
      <c r="Q1112" s="551"/>
      <c r="R1112" s="552"/>
      <c r="T1112" s="547"/>
    </row>
    <row r="1113">
      <c r="F1113" s="550"/>
      <c r="G1113" s="551"/>
      <c r="H1113" s="385"/>
      <c r="K1113" s="376"/>
      <c r="L1113" s="552"/>
      <c r="N1113" s="552"/>
      <c r="P1113" s="551"/>
      <c r="Q1113" s="551"/>
      <c r="R1113" s="552"/>
      <c r="T1113" s="547"/>
    </row>
    <row r="1114">
      <c r="F1114" s="550"/>
      <c r="G1114" s="551"/>
      <c r="H1114" s="385"/>
      <c r="K1114" s="376"/>
      <c r="L1114" s="552"/>
      <c r="N1114" s="552"/>
      <c r="P1114" s="551"/>
      <c r="Q1114" s="551"/>
      <c r="R1114" s="552"/>
      <c r="T1114" s="547"/>
    </row>
    <row r="1115">
      <c r="F1115" s="550"/>
      <c r="G1115" s="551"/>
      <c r="H1115" s="385"/>
      <c r="K1115" s="376"/>
      <c r="L1115" s="552"/>
      <c r="N1115" s="552"/>
      <c r="P1115" s="551"/>
      <c r="Q1115" s="551"/>
      <c r="R1115" s="552"/>
      <c r="T1115" s="547"/>
    </row>
    <row r="1116">
      <c r="F1116" s="550"/>
      <c r="G1116" s="551"/>
      <c r="H1116" s="385"/>
      <c r="K1116" s="376"/>
      <c r="L1116" s="552"/>
      <c r="N1116" s="552"/>
      <c r="P1116" s="551"/>
      <c r="Q1116" s="551"/>
      <c r="R1116" s="552"/>
      <c r="T1116" s="547"/>
    </row>
    <row r="1117">
      <c r="F1117" s="550"/>
      <c r="G1117" s="551"/>
      <c r="H1117" s="385"/>
      <c r="K1117" s="376"/>
      <c r="L1117" s="552"/>
      <c r="N1117" s="552"/>
      <c r="P1117" s="551"/>
      <c r="Q1117" s="551"/>
      <c r="R1117" s="552"/>
      <c r="T1117" s="547"/>
    </row>
    <row r="1118">
      <c r="F1118" s="550"/>
      <c r="G1118" s="551"/>
      <c r="H1118" s="385"/>
      <c r="K1118" s="376"/>
      <c r="L1118" s="552"/>
      <c r="N1118" s="552"/>
      <c r="P1118" s="551"/>
      <c r="Q1118" s="551"/>
      <c r="R1118" s="552"/>
      <c r="T1118" s="547"/>
    </row>
    <row r="1119">
      <c r="F1119" s="550"/>
      <c r="G1119" s="551"/>
      <c r="H1119" s="385"/>
      <c r="K1119" s="376"/>
      <c r="L1119" s="552"/>
      <c r="N1119" s="552"/>
      <c r="P1119" s="551"/>
      <c r="Q1119" s="551"/>
      <c r="R1119" s="552"/>
      <c r="T1119" s="547"/>
    </row>
    <row r="1120">
      <c r="F1120" s="550"/>
      <c r="G1120" s="551"/>
      <c r="H1120" s="385"/>
      <c r="K1120" s="376"/>
      <c r="L1120" s="552"/>
      <c r="N1120" s="552"/>
      <c r="P1120" s="551"/>
      <c r="Q1120" s="551"/>
      <c r="R1120" s="552"/>
      <c r="T1120" s="547"/>
    </row>
    <row r="1121">
      <c r="F1121" s="550"/>
      <c r="G1121" s="551"/>
      <c r="H1121" s="385"/>
      <c r="K1121" s="376"/>
      <c r="L1121" s="552"/>
      <c r="N1121" s="552"/>
      <c r="P1121" s="551"/>
      <c r="Q1121" s="551"/>
      <c r="R1121" s="552"/>
      <c r="T1121" s="547"/>
    </row>
    <row r="1122">
      <c r="F1122" s="550"/>
      <c r="G1122" s="551"/>
      <c r="H1122" s="385"/>
      <c r="K1122" s="376"/>
      <c r="L1122" s="552"/>
      <c r="N1122" s="552"/>
      <c r="P1122" s="551"/>
      <c r="Q1122" s="551"/>
      <c r="R1122" s="552"/>
      <c r="T1122" s="547"/>
    </row>
    <row r="1123">
      <c r="F1123" s="550"/>
      <c r="G1123" s="551"/>
      <c r="H1123" s="385"/>
      <c r="K1123" s="376"/>
      <c r="L1123" s="552"/>
      <c r="N1123" s="552"/>
      <c r="P1123" s="551"/>
      <c r="Q1123" s="551"/>
      <c r="R1123" s="552"/>
      <c r="T1123" s="547"/>
    </row>
    <row r="1124">
      <c r="F1124" s="550"/>
      <c r="G1124" s="551"/>
      <c r="H1124" s="385"/>
      <c r="K1124" s="376"/>
      <c r="L1124" s="552"/>
      <c r="N1124" s="552"/>
      <c r="P1124" s="551"/>
      <c r="Q1124" s="551"/>
      <c r="R1124" s="552"/>
      <c r="T1124" s="547"/>
    </row>
    <row r="1125">
      <c r="F1125" s="550"/>
      <c r="G1125" s="551"/>
      <c r="H1125" s="385"/>
      <c r="K1125" s="376"/>
      <c r="L1125" s="553"/>
      <c r="N1125" s="552"/>
      <c r="P1125" s="551"/>
      <c r="Q1125" s="551"/>
      <c r="R1125" s="552"/>
      <c r="T1125" s="547"/>
    </row>
  </sheetData>
  <autoFilter ref="$A$1:$T$284"/>
  <dataValidations>
    <dataValidation type="list" allowBlank="1" showErrorMessage="1" sqref="K2:K283">
      <formula1>"RUTA VIEJA,RUTA TEMPORAL,RUTA NUEVA"</formula1>
    </dataValidation>
    <dataValidation type="list" allowBlank="1" showErrorMessage="1" sqref="I257:I260 I263:I279">
      <formula1>"CT DE INICIO ,CT DISPOSICION FINAL,CT SEGUIMIENTO A MP"</formula1>
    </dataValidation>
    <dataValidation type="list" allowBlank="1" showErrorMessage="1" sqref="I280">
      <formula1>"CT DE INICIO ,CT DISPOSICION FINAL,CT SEGUIMIENTO A MP,CT IMP-LEG MP"</formula1>
    </dataValidation>
    <dataValidation type="list" allowBlank="1" showErrorMessage="1" sqref="N2:N283">
      <formula1>"NO,SÍ"</formula1>
    </dataValidation>
    <dataValidation type="list" allowBlank="1" showErrorMessage="1" sqref="R2 L2:L136 U261:U263 L138:L287">
      <formula1>"SÍ,NO,PARCIAL,COPIAS,N/A"</formula1>
    </dataValidation>
    <dataValidation type="list" allowBlank="1" showErrorMessage="1" sqref="P2:Q137 Q138 P139:Q1125">
      <formula1>"DIANA YADIRA GARCÍA ROZO,JAIRO STEVEN JIMENEZ FONSECA,CAROLINA PERALTA  MARTINEZ,ERIKA MIREYA MORENO RODRIGUEZ,JENNY ROCIO CASTRO ACEVEDO,ABOGADO DEL 2025"</formula1>
    </dataValidation>
    <dataValidation type="list" allowBlank="1" showErrorMessage="1" sqref="G2:G1125">
      <formula1>"FAUNA,FLORA"</formula1>
    </dataValidation>
    <dataValidation type="list" allowBlank="1" showErrorMessage="1" sqref="L137">
      <formula1>"SÍ,NO"</formula1>
    </dataValidation>
    <dataValidation type="list" allowBlank="1" showErrorMessage="1" sqref="H2:H1125">
      <formula1>"2026,VIGENCIA,2025"</formula1>
    </dataValidation>
    <dataValidation type="list" allowBlank="1" showErrorMessage="1" sqref="P138">
      <formula1>"2025,JAIRO STEVEN JIMENEZ FONSECA"</formula1>
    </dataValidation>
  </dataValidations>
  <drawing r:id="rId1"/>
</worksheet>
</file>